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Ивановская, 59\"/>
    </mc:Choice>
  </mc:AlternateContent>
  <xr:revisionPtr revIDLastSave="0" documentId="13_ncr:1_{D2312317-30A3-444C-9FF7-2BE29CD0B90B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2.3'!$A$1:$M$63</definedName>
    <definedName name="_xlnm.Print_Area" localSheetId="3">'ф. 2.4'!$A$1:$N$60</definedName>
    <definedName name="_xlnm.Print_Area" localSheetId="7">'ф. 2.8'!$A$1:$N$130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8" i="9" l="1"/>
  <c r="J106" i="9"/>
  <c r="J107" i="9" s="1"/>
  <c r="J101" i="9"/>
  <c r="J95" i="9"/>
  <c r="J84" i="9"/>
  <c r="J75" i="9"/>
  <c r="J72" i="9"/>
  <c r="J24" i="9"/>
  <c r="J21" i="9"/>
  <c r="J13" i="9"/>
  <c r="J16" i="7"/>
  <c r="J15" i="7"/>
</calcChain>
</file>

<file path=xl/sharedStrings.xml><?xml version="1.0" encoding="utf-8"?>
<sst xmlns="http://schemas.openxmlformats.org/spreadsheetml/2006/main" count="822" uniqueCount="342">
  <si>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</si>
  <si>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</si>
  <si>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</si>
  <si>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</si>
  <si>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</si>
  <si>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</si>
  <si>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10.03.2023г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</si>
  <si>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</si>
  <si>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</si>
  <si>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</si>
  <si>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1, от 08.06.2020г. Способ управления управляющая организация</t>
  </si>
  <si>
    <t>Договор управления</t>
  </si>
  <si>
    <t>Договор управления № 3 от 01.07.2020г.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</si>
  <si>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</si>
  <si>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</si>
  <si>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 xml:space="preserve">Владелец., спецсчёта ООО УК "БаСК1", р/с 40705810917000000914, на МКД                                                                                     </t>
  </si>
  <si>
    <t>Общая характеристика многоквартирного дома</t>
  </si>
  <si>
    <t>Адрес многоквартирного дома</t>
  </si>
  <si>
    <t>Ивановская обл.г. Кохма, ул. Ивановская, д.59</t>
  </si>
  <si>
    <t>Год постройки/Год ввода в эксплуатацию</t>
  </si>
  <si>
    <t>1992г.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</si>
  <si>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</si>
  <si>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</si>
  <si>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</si>
  <si>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</si>
  <si>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</si>
  <si>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</si>
  <si>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</si>
  <si>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</si>
  <si>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</si>
  <si>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</si>
  <si>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</si>
  <si>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</si>
  <si>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</si>
  <si>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</si>
  <si>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</si>
  <si>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</si>
  <si>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</si>
  <si>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2949.0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</si>
  <si>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</si>
  <si>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</si>
  <si>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</si>
  <si>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37:29:010101:19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</si>
  <si>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</si>
  <si>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</si>
  <si>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</si>
  <si>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</si>
  <si>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</si>
  <si>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</si>
  <si>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</si>
  <si>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</si>
  <si>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</si>
  <si>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</si>
  <si>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</si>
  <si>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</si>
  <si>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</si>
  <si>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</si>
  <si>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</si>
  <si>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</si>
  <si>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10.02.2023г</t>
  </si>
  <si>
    <t>Фундамент</t>
  </si>
  <si>
    <t>Тип фундамента</t>
  </si>
  <si>
    <t>бутовый ленточный</t>
  </si>
  <si>
    <t>Стены и перекрытия</t>
  </si>
  <si>
    <t>Тип перекрытий</t>
  </si>
  <si>
    <t>междуэтажные перекрытия ж/б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</si>
  <si>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</si>
  <si>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</si>
  <si>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</si>
  <si>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</si>
  <si>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</si>
  <si>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</si>
  <si>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</si>
  <si>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односкатная,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</si>
  <si>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</si>
  <si>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</si>
  <si>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</si>
  <si>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</si>
  <si>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</si>
  <si>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</si>
  <si>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</si>
  <si>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</si>
  <si>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</si>
  <si>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</si>
  <si>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</si>
  <si>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</si>
  <si>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</si>
  <si>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</si>
  <si>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</si>
  <si>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</si>
  <si>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</si>
  <si>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Теплосчетчик МКТС</t>
  </si>
  <si>
    <t>Единица измерения</t>
  </si>
  <si>
    <t>Гкал</t>
  </si>
  <si>
    <t>Дата ввода в эксплуатацию</t>
  </si>
  <si>
    <t>27.08.2019г.</t>
  </si>
  <si>
    <t>Дата поверки / замены прибора учета</t>
  </si>
  <si>
    <t>27.08.2023г.</t>
  </si>
  <si>
    <t>холодное водоснабжение</t>
  </si>
  <si>
    <t>ВСКМ 90-50</t>
  </si>
  <si>
    <t>м3</t>
  </si>
  <si>
    <t>электроснабжение</t>
  </si>
  <si>
    <t>НЕВА СТ 413 542 BSPIO22-G3E</t>
  </si>
  <si>
    <t>НЕВА СТ 413 542 BSPIO22-G3E- резервный</t>
  </si>
  <si>
    <t>кВт</t>
  </si>
  <si>
    <t>2022г</t>
  </si>
  <si>
    <t>2038г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</si>
  <si>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</si>
  <si>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</si>
  <si>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</si>
  <si>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</si>
  <si>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два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</si>
  <si>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</si>
  <si>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</si>
  <si>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</si>
  <si>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</si>
  <si>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</si>
  <si>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</si>
  <si>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</si>
  <si>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</si>
  <si>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</si>
  <si>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</si>
  <si>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</si>
  <si>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</si>
  <si>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</si>
  <si>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</si>
  <si>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</si>
  <si>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</si>
  <si>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</si>
  <si>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</si>
  <si>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</si>
  <si>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</si>
  <si>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</si>
  <si>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</si>
  <si>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</si>
  <si>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неорганизованный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</si>
  <si>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</si>
  <si>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</si>
  <si>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</si>
  <si>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</si>
  <si>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</si>
  <si>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</si>
  <si>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</si>
  <si>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</si>
  <si>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</si>
  <si>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</si>
  <si>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</si>
  <si>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</si>
  <si>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</si>
  <si>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</si>
  <si>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</si>
  <si>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от 08.06.2020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</si>
  <si>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</si>
  <si>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</si>
  <si>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</si>
  <si>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</si>
  <si>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</si>
  <si>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</si>
  <si>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</si>
  <si>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</si>
  <si>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ВДГО</t>
  </si>
  <si>
    <t>Данная услуга входит в стоимость услуги "Управление и содержание общего имущества МКД"</t>
  </si>
  <si>
    <t>Договор № 04/02-47  от 01.03.2016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</si>
  <si>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</si>
  <si>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</si>
  <si>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</si>
  <si>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</si>
  <si>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</si>
  <si>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</si>
  <si>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</si>
  <si>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</si>
  <si>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</si>
  <si>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</si>
  <si>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</si>
  <si>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</si>
  <si>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</si>
  <si>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</si>
  <si>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</si>
  <si>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</si>
  <si>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</si>
  <si>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</si>
  <si>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</si>
  <si>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</si>
  <si>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</si>
  <si>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</si>
  <si>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</si>
  <si>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</si>
  <si>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</si>
  <si>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</si>
  <si>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</si>
  <si>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</si>
  <si>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</si>
  <si>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</si>
  <si>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</si>
  <si>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</si>
  <si>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</si>
  <si>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</si>
  <si>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</si>
  <si>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</si>
  <si>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</si>
  <si>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</si>
  <si>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</si>
  <si>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</si>
  <si>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</si>
  <si>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</si>
  <si>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</si>
  <si>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</si>
  <si>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</si>
  <si>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</si>
  <si>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</si>
  <si>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</si>
  <si>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
от 30.12.2013, № 572-п</t>
  </si>
  <si>
    <t>Постановление Правительства Ивановской обл.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</si>
  <si>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</si>
  <si>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</si>
  <si>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</si>
  <si>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</si>
  <si>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8,66/259,80</t>
  </si>
  <si>
    <t>8,92/267,60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</si>
  <si>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</si>
  <si>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</si>
  <si>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
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</si>
  <si>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</si>
  <si>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</si>
  <si>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</si>
  <si>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</si>
  <si>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</si>
  <si>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</si>
  <si>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</si>
  <si>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</si>
  <si>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</si>
  <si>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</si>
  <si>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</si>
  <si>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12.02.2023г.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</si>
  <si>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</si>
  <si>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</si>
  <si>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</si>
  <si>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</si>
  <si>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</si>
  <si>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</si>
  <si>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</si>
  <si>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</si>
  <si>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</si>
  <si>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</si>
  <si>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</si>
  <si>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</si>
  <si>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</si>
  <si>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16.02.2023г.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</si>
  <si>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</si>
  <si>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</si>
  <si>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   ООО"УК"БаСК1"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</si>
  <si>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</si>
  <si>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 с 01.01.2017г. - 6,4 руб./м2; с 01.04.2021г. - 6,70 руб/м2;  с 01.06.2021г. -  12,0 руб/м2; с 01.01.2022г. - 6,97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</si>
  <si>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</si>
  <si>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 xml:space="preserve">            Протокол общего собрания  №2 от 13.12.2021г.                   </t>
  </si>
  <si>
    <t>с/с 40705810917000000914  открыт 20.12.2021 г.                                                                                                 в Отделении №8639 Сбербанка  России г. Иваново</t>
  </si>
  <si>
    <t>Дополнительная информация начисление и расходование денежных средств</t>
  </si>
  <si>
    <t>Поступление денежных средств по взносам на капитальный ремонт на новый спец. счет в связи со сменой владельца на основании протокола № 2 от 13.12.2021 г.</t>
  </si>
  <si>
    <t>Начислено за 2022г (тариф-6,97 руб./м2)</t>
  </si>
  <si>
    <t>Оплачено в  2022г.</t>
  </si>
  <si>
    <t>Не оплачено в 2022г.</t>
  </si>
  <si>
    <t>Остаток средств на 31.12.2022г (в т.ч. проценты)</t>
  </si>
  <si>
    <t>Израсходовано: Капитальный ремонт фасада (ремонт межпанельных швов), Договор подряда  от  08.08.2017г.  Протокол общего собрания  от 15.07.2017г.</t>
  </si>
  <si>
    <t xml:space="preserve">Израсходовано: Капитальный ремонт фасада (замена оконных блоков) Договор № 76 от 18.12.2018г.. Протокол общего собрания  от 18.12.2018г. </t>
  </si>
  <si>
    <t>Израсходовано: Капитальный ремонт инженерных сетей (капитальный ремонт холодного водоснабжения в подвальном помещении МКД), Договор  № 1 от 14.01.2019г. Протокол общего собрания от 10.01.2019 г.</t>
  </si>
  <si>
    <t>Израсходовано: Частичная оплата за капитальный ремонт подвальных помещений (отмостки), Договор  № 2 от 24.05.2021г. Протокол общего собрания №1 от 26.05.2021 г.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</si>
  <si>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</si>
  <si>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</si>
  <si>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08.06.2020.</t>
  </si>
  <si>
    <t>Протокол общего собрания собственников помещений, содержащий результат (решение) собрания</t>
  </si>
  <si>
    <t>Заключение Договора управления с ООО"УК "БаСК 1" . Утверждение тарифа на управление  и содержание  общего имущества в размере - 20,87 руб./м2.</t>
  </si>
  <si>
    <t>Протокол № 1, от 26.05.2021.</t>
  </si>
  <si>
    <t xml:space="preserve"> Принятие решения о проведении капитального ремонта подвальных помещений (отмостка).
 Установить взнос на капитальный ремонт в размере, 12,00 рублей с квадратного метра, превышающем минимальный размер взноса на капитальный ремонт, с 01.06.2021 года, до 01.01.2022 года. Выбрать уполномоченное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ремонту.
</t>
  </si>
  <si>
    <t>Протокол № 2, от 13.12.2021.</t>
  </si>
  <si>
    <t xml:space="preserve">Принять решение о заключении собственниками помещений в многоквартирном доме, действующими от своего имени, соответственно прямого договора о предоставлении коммунальной услуги отопление, холодного водоснабжения, водоотведения, электроснабжения с ресурсоснабжающей в порядке, установленном п. 4.4 части 2 ст. 44, ст. 157.2 Жилищного Кодекса, с «01» января 2022 года. Принять решение о смене владельца специального счета на капитальный ремонт МКД, выбор уполномоченного лица на представление интересов собственников помещений данного МКД во взаимоотношениях с владельцем специального счета по вопросам открытия и ведения, совершения операций по специальному счету, в том числе на передачу владельцу специального счета экземпляра данного протокола в срок не позднее 5 (пяти) рабочих дней, с момента его принятия.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</si>
  <si>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</si>
  <si>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28.02.2023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</si>
  <si>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</si>
  <si>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</si>
  <si>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</si>
  <si>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</si>
  <si>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</si>
  <si>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</si>
  <si>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</si>
  <si>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</si>
  <si>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</si>
  <si>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</si>
  <si>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</si>
  <si>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</si>
  <si>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</si>
  <si>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</si>
  <si>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</si>
  <si>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</si>
  <si>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</si>
  <si>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</si>
  <si>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</si>
  <si>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</si>
  <si>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</si>
  <si>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</si>
  <si>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</si>
  <si>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</si>
  <si>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</si>
  <si>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</si>
  <si>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				</t>
  </si>
  <si>
    <t>ООО ТехноСервис37"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</si>
  <si>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</si>
  <si>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</si>
  <si>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</si>
  <si>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</si>
  <si>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</si>
  <si>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</si>
  <si>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</si>
  <si>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</si>
  <si>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</si>
  <si>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</si>
  <si>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</si>
  <si>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</si>
  <si>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 xml:space="preserve">ед. 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</si>
  <si>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</si>
  <si>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</si>
  <si>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</si>
  <si>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</si>
  <si>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</si>
  <si>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</si>
  <si>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</si>
  <si>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</si>
  <si>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</si>
  <si>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</si>
  <si>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</si>
  <si>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</si>
  <si>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</si>
  <si>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</si>
  <si>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</si>
  <si>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</si>
  <si>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</si>
  <si>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Информациия о предоставленных коммунальных услугах (заполняется по каждой коммунальной услуге), в т.ч. ОДН</t>
  </si>
  <si>
    <t>холодное  водоснабжение</t>
  </si>
  <si>
    <t>куб. м</t>
  </si>
  <si>
    <t xml:space="preserve">Начислено поставщиком (поставщиками) коммунального ресурса </t>
  </si>
  <si>
    <t xml:space="preserve">Оплачено поставщику (поставщикам) коммунального ресурса </t>
  </si>
  <si>
    <t>Обращение с твердыми коммунальными отходами (жители имеют прямые договора с Региональным оператором по ТКО )</t>
  </si>
  <si>
    <t>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</si>
</sst>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28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justify"/>
    </xf>
    <xf numFmtId="0" fontId="5" fillId="0" borderId="0" xfId="1" applyFont="1" applyAlignment="1">
      <alignment horizontal="left" wrapText="1"/>
    </xf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3" fillId="0" borderId="8" xfId="1" applyFont="1" applyBorder="1"/>
    <xf numFmtId="14" fontId="3" fillId="2" borderId="9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justify"/>
    </xf>
    <xf numFmtId="0" fontId="6" fillId="2" borderId="3" xfId="1" applyFont="1" applyFill="1" applyBorder="1" applyAlignment="1">
      <alignment horizontal="center" vertical="justify"/>
    </xf>
    <xf numFmtId="0" fontId="6" fillId="2" borderId="14" xfId="1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0" fontId="3" fillId="2" borderId="8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/>
    </xf>
    <xf numFmtId="0" fontId="3" fillId="2" borderId="16" xfId="1" applyFont="1" applyFill="1" applyBorder="1"/>
    <xf numFmtId="0" fontId="5" fillId="0" borderId="0" xfId="1" applyFont="1" applyAlignment="1">
      <alignment horizontal="left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4" fontId="3" fillId="2" borderId="2" xfId="1" applyNumberFormat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/>
    </xf>
    <xf numFmtId="14" fontId="3" fillId="2" borderId="14" xfId="1" applyNumberFormat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left" wrapText="1"/>
    </xf>
    <xf numFmtId="0" fontId="3" fillId="2" borderId="16" xfId="1" applyFont="1" applyFill="1" applyBorder="1" applyAlignment="1">
      <alignment horizontal="left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justify" wrapText="1"/>
    </xf>
    <xf numFmtId="0" fontId="9" fillId="2" borderId="3" xfId="1" applyFont="1" applyFill="1" applyBorder="1" applyAlignment="1">
      <alignment horizontal="center" vertical="justify"/>
    </xf>
    <xf numFmtId="0" fontId="9" fillId="2" borderId="14" xfId="1" applyFont="1" applyFill="1" applyBorder="1" applyAlignment="1">
      <alignment horizontal="center" vertical="justify"/>
    </xf>
    <xf numFmtId="14" fontId="3" fillId="2" borderId="1" xfId="1" applyNumberFormat="1" applyFont="1" applyFill="1" applyBorder="1" applyAlignment="1">
      <alignment horizontal="center"/>
    </xf>
    <xf numFmtId="14" fontId="3" fillId="2" borderId="1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2" borderId="18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6" xfId="1" applyFont="1" applyFill="1" applyBorder="1"/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left" vertical="center" wrapText="1"/>
    </xf>
    <xf numFmtId="0" fontId="9" fillId="2" borderId="27" xfId="1" applyFont="1" applyFill="1" applyBorder="1" applyAlignment="1">
      <alignment horizontal="center" vertical="justify" wrapText="1"/>
    </xf>
    <xf numFmtId="0" fontId="9" fillId="2" borderId="28" xfId="1" applyFont="1" applyFill="1" applyBorder="1" applyAlignment="1">
      <alignment horizontal="center" vertical="justify" wrapText="1"/>
    </xf>
    <xf numFmtId="0" fontId="9" fillId="2" borderId="29" xfId="1" applyFont="1" applyFill="1" applyBorder="1" applyAlignment="1">
      <alignment horizontal="center" vertical="justify" wrapText="1"/>
    </xf>
    <xf numFmtId="14" fontId="3" fillId="2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4" fontId="3" fillId="2" borderId="13" xfId="1" applyNumberFormat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2" fontId="3" fillId="0" borderId="0" xfId="1" applyNumberFormat="1" applyFont="1"/>
    <xf numFmtId="0" fontId="3" fillId="2" borderId="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left" vertical="center" wrapText="1"/>
    </xf>
    <xf numFmtId="0" fontId="3" fillId="0" borderId="34" xfId="1" applyFont="1" applyBorder="1" applyAlignment="1">
      <alignment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justify"/>
    </xf>
    <xf numFmtId="4" fontId="3" fillId="2" borderId="3" xfId="1" applyNumberFormat="1" applyFont="1" applyFill="1" applyBorder="1" applyAlignment="1">
      <alignment horizontal="center" vertical="justify"/>
    </xf>
    <xf numFmtId="4" fontId="3" fillId="2" borderId="4" xfId="1" applyNumberFormat="1" applyFont="1" applyFill="1" applyBorder="1" applyAlignment="1">
      <alignment horizontal="center" vertical="justify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10" fillId="2" borderId="0" xfId="1" applyFont="1" applyFill="1"/>
    <xf numFmtId="0" fontId="5" fillId="0" borderId="0" xfId="3" applyFont="1" applyAlignment="1">
      <alignment horizontal="left" wrapText="1"/>
    </xf>
    <xf numFmtId="0" fontId="3" fillId="0" borderId="0" xfId="3" applyFont="1"/>
    <xf numFmtId="0" fontId="5" fillId="0" borderId="40" xfId="3" applyFont="1" applyBorder="1" applyAlignment="1">
      <alignment horizontal="center" wrapText="1"/>
    </xf>
    <xf numFmtId="0" fontId="5" fillId="0" borderId="40" xfId="3" applyFont="1" applyBorder="1" applyAlignment="1">
      <alignment horizontal="center"/>
    </xf>
    <xf numFmtId="0" fontId="5" fillId="0" borderId="40" xfId="3" applyFont="1" applyBorder="1" applyAlignment="1">
      <alignment horizontal="center"/>
    </xf>
    <xf numFmtId="0" fontId="3" fillId="0" borderId="40" xfId="3" applyFont="1" applyBorder="1" applyAlignment="1">
      <alignment horizontal="center"/>
    </xf>
    <xf numFmtId="0" fontId="4" fillId="0" borderId="40" xfId="3" applyFont="1" applyBorder="1" applyAlignment="1">
      <alignment horizontal="left"/>
    </xf>
    <xf numFmtId="0" fontId="3" fillId="0" borderId="40" xfId="3" applyFont="1" applyBorder="1"/>
    <xf numFmtId="14" fontId="5" fillId="0" borderId="40" xfId="3" applyNumberFormat="1" applyFont="1" applyBorder="1" applyAlignment="1">
      <alignment horizontal="center"/>
    </xf>
    <xf numFmtId="0" fontId="3" fillId="0" borderId="40" xfId="3" applyFont="1" applyBorder="1" applyAlignment="1">
      <alignment horizontal="left" wrapText="1"/>
    </xf>
    <xf numFmtId="0" fontId="3" fillId="0" borderId="40" xfId="3" applyFont="1" applyBorder="1" applyAlignment="1">
      <alignment horizontal="center"/>
    </xf>
    <xf numFmtId="0" fontId="3" fillId="0" borderId="41" xfId="3" applyFont="1" applyBorder="1" applyAlignment="1">
      <alignment horizontal="center"/>
    </xf>
    <xf numFmtId="0" fontId="3" fillId="0" borderId="41" xfId="3" applyFont="1" applyBorder="1" applyAlignment="1">
      <alignment horizontal="left" wrapText="1"/>
    </xf>
    <xf numFmtId="0" fontId="3" fillId="0" borderId="41" xfId="3" applyFont="1" applyBorder="1"/>
    <xf numFmtId="0" fontId="3" fillId="0" borderId="41" xfId="3" applyFont="1" applyBorder="1" applyAlignment="1">
      <alignment horizontal="left" vertical="distributed" wrapText="1"/>
    </xf>
    <xf numFmtId="0" fontId="5" fillId="2" borderId="0" xfId="1" applyFont="1" applyFill="1" applyAlignment="1">
      <alignment horizontal="left" wrapText="1"/>
    </xf>
    <xf numFmtId="0" fontId="3" fillId="2" borderId="23" xfId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6" xfId="1" applyFont="1" applyFill="1" applyBorder="1"/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3" fillId="2" borderId="32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left"/>
    </xf>
    <xf numFmtId="4" fontId="3" fillId="2" borderId="1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vertical="distributed"/>
    </xf>
    <xf numFmtId="0" fontId="3" fillId="2" borderId="2" xfId="1" applyFont="1" applyFill="1" applyBorder="1" applyAlignment="1">
      <alignment horizontal="center" vertical="distributed"/>
    </xf>
    <xf numFmtId="0" fontId="3" fillId="2" borderId="3" xfId="1" applyFont="1" applyFill="1" applyBorder="1" applyAlignment="1">
      <alignment horizontal="center" vertical="distributed"/>
    </xf>
    <xf numFmtId="0" fontId="3" fillId="2" borderId="4" xfId="1" applyFont="1" applyFill="1" applyBorder="1" applyAlignment="1">
      <alignment horizontal="center" vertical="distributed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left"/>
    </xf>
    <xf numFmtId="0" fontId="12" fillId="2" borderId="3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left"/>
    </xf>
    <xf numFmtId="0" fontId="13" fillId="2" borderId="3" xfId="1" applyFont="1" applyFill="1" applyBorder="1" applyAlignment="1">
      <alignment horizontal="left"/>
    </xf>
    <xf numFmtId="0" fontId="13" fillId="2" borderId="4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center"/>
    </xf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4" fontId="13" fillId="2" borderId="2" xfId="1" applyNumberFormat="1" applyFont="1" applyFill="1" applyBorder="1" applyAlignment="1">
      <alignment horizontal="center"/>
    </xf>
    <xf numFmtId="4" fontId="13" fillId="2" borderId="3" xfId="1" applyNumberFormat="1" applyFont="1" applyFill="1" applyBorder="1" applyAlignment="1">
      <alignment horizontal="center"/>
    </xf>
    <xf numFmtId="4" fontId="13" fillId="2" borderId="4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" fontId="14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4" fontId="14" fillId="2" borderId="2" xfId="1" applyNumberFormat="1" applyFont="1" applyFill="1" applyBorder="1" applyAlignment="1">
      <alignment horizontal="center"/>
    </xf>
    <xf numFmtId="4" fontId="14" fillId="2" borderId="3" xfId="1" applyNumberFormat="1" applyFont="1" applyFill="1" applyBorder="1" applyAlignment="1">
      <alignment horizontal="center"/>
    </xf>
    <xf numFmtId="4" fontId="14" fillId="2" borderId="4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 xr:uid="{2554E83D-B03E-417F-8F51-042767E50985}"/>
    <cellStyle name="Обычный 2 2" xfId="2" xr:uid="{7FCBD813-9560-4C19-ADA8-8965A6FD4092}"/>
    <cellStyle name="Обычный 3" xfId="3" xr:uid="{1E751BF5-02BC-464E-8337-1F9276AF5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AC38-84DE-4A57-A19B-F45A95F1ACD3}">
  <dimension ref="A1:N39"/>
  <sheetViews>
    <sheetView zoomScaleNormal="100" workbookViewId="0">
      <selection activeCell="B33" sqref="B33:H33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6</v>
      </c>
      <c r="L5" s="9"/>
      <c r="M5" s="9"/>
      <c r="N5" s="9"/>
    </row>
    <row r="6" spans="1:14" x14ac:dyDescent="0.2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9.25" customHeight="1" x14ac:dyDescent="0.2">
      <c r="A7" s="5">
        <v>2</v>
      </c>
      <c r="B7" s="11" t="s">
        <v>8</v>
      </c>
      <c r="C7" s="12"/>
      <c r="D7" s="12"/>
      <c r="E7" s="12"/>
      <c r="F7" s="12"/>
      <c r="G7" s="12"/>
      <c r="H7" s="13"/>
      <c r="I7" s="9" t="s">
        <v>9</v>
      </c>
      <c r="J7" s="9"/>
      <c r="K7" s="14" t="s">
        <v>10</v>
      </c>
      <c r="L7" s="15"/>
      <c r="M7" s="15"/>
      <c r="N7" s="16"/>
    </row>
    <row r="8" spans="1:14" x14ac:dyDescent="0.2">
      <c r="A8" s="5">
        <v>3</v>
      </c>
      <c r="B8" s="17" t="s">
        <v>11</v>
      </c>
      <c r="C8" s="17"/>
      <c r="D8" s="17"/>
      <c r="E8" s="17"/>
      <c r="F8" s="17"/>
      <c r="G8" s="17"/>
      <c r="H8" s="17"/>
      <c r="I8" s="9" t="s">
        <v>9</v>
      </c>
      <c r="J8" s="9"/>
      <c r="K8" s="9" t="s">
        <v>12</v>
      </c>
      <c r="L8" s="9"/>
      <c r="M8" s="9"/>
      <c r="N8" s="9"/>
    </row>
    <row r="9" spans="1:14" x14ac:dyDescent="0.2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39.75" customHeight="1" x14ac:dyDescent="0.2">
      <c r="A10" s="5">
        <v>4</v>
      </c>
      <c r="B10" s="17" t="s">
        <v>14</v>
      </c>
      <c r="C10" s="17"/>
      <c r="D10" s="17"/>
      <c r="E10" s="17"/>
      <c r="F10" s="17"/>
      <c r="G10" s="17"/>
      <c r="H10" s="17"/>
      <c r="I10" s="9" t="s">
        <v>9</v>
      </c>
      <c r="J10" s="9"/>
      <c r="K10" s="14" t="s">
        <v>15</v>
      </c>
      <c r="L10" s="15"/>
      <c r="M10" s="15"/>
      <c r="N10" s="16"/>
    </row>
    <row r="11" spans="1:14" x14ac:dyDescent="0.2">
      <c r="A11" s="18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7.75" customHeight="1" x14ac:dyDescent="0.2">
      <c r="A12" s="5">
        <v>5</v>
      </c>
      <c r="B12" s="17" t="s">
        <v>17</v>
      </c>
      <c r="C12" s="17"/>
      <c r="D12" s="17"/>
      <c r="E12" s="17"/>
      <c r="F12" s="17"/>
      <c r="G12" s="17"/>
      <c r="H12" s="17"/>
      <c r="I12" s="9" t="s">
        <v>9</v>
      </c>
      <c r="J12" s="9"/>
      <c r="K12" s="19" t="s">
        <v>18</v>
      </c>
      <c r="L12" s="20"/>
      <c r="M12" s="20"/>
      <c r="N12" s="21"/>
    </row>
    <row r="13" spans="1:14" x14ac:dyDescent="0.2">
      <c r="A13" s="5">
        <v>6</v>
      </c>
      <c r="B13" s="17" t="s">
        <v>19</v>
      </c>
      <c r="C13" s="17"/>
      <c r="D13" s="17"/>
      <c r="E13" s="17"/>
      <c r="F13" s="17"/>
      <c r="G13" s="17"/>
      <c r="H13" s="17"/>
      <c r="I13" s="9" t="s">
        <v>9</v>
      </c>
      <c r="J13" s="9"/>
      <c r="K13" s="9" t="s">
        <v>20</v>
      </c>
      <c r="L13" s="9"/>
      <c r="M13" s="9"/>
      <c r="N13" s="9"/>
    </row>
    <row r="14" spans="1:14" x14ac:dyDescent="0.2">
      <c r="A14" s="5">
        <v>7</v>
      </c>
      <c r="B14" s="17" t="s">
        <v>21</v>
      </c>
      <c r="C14" s="17"/>
      <c r="D14" s="17"/>
      <c r="E14" s="17"/>
      <c r="F14" s="17"/>
      <c r="G14" s="17"/>
      <c r="H14" s="17"/>
      <c r="I14" s="9" t="s">
        <v>9</v>
      </c>
      <c r="J14" s="9"/>
      <c r="K14" s="9" t="s">
        <v>22</v>
      </c>
      <c r="L14" s="9"/>
      <c r="M14" s="9"/>
      <c r="N14" s="9"/>
    </row>
    <row r="15" spans="1:14" x14ac:dyDescent="0.2">
      <c r="A15" s="5">
        <v>8</v>
      </c>
      <c r="B15" s="17" t="s">
        <v>23</v>
      </c>
      <c r="C15" s="17"/>
      <c r="D15" s="17"/>
      <c r="E15" s="17"/>
      <c r="F15" s="17"/>
      <c r="G15" s="17"/>
      <c r="H15" s="17"/>
      <c r="I15" s="9" t="s">
        <v>9</v>
      </c>
      <c r="J15" s="9"/>
      <c r="K15" s="9" t="s">
        <v>24</v>
      </c>
      <c r="L15" s="9"/>
      <c r="M15" s="9"/>
      <c r="N15" s="9"/>
    </row>
    <row r="16" spans="1:14" x14ac:dyDescent="0.2">
      <c r="A16" s="5">
        <v>9</v>
      </c>
      <c r="B16" s="18" t="s">
        <v>25</v>
      </c>
      <c r="C16" s="18"/>
      <c r="D16" s="18"/>
      <c r="E16" s="18"/>
      <c r="F16" s="18"/>
      <c r="G16" s="18"/>
      <c r="H16" s="18"/>
      <c r="I16" s="9" t="s">
        <v>9</v>
      </c>
      <c r="J16" s="9"/>
      <c r="K16" s="9"/>
      <c r="L16" s="9"/>
      <c r="M16" s="9"/>
      <c r="N16" s="9"/>
    </row>
    <row r="17" spans="1:14" x14ac:dyDescent="0.2">
      <c r="A17" s="5">
        <v>10</v>
      </c>
      <c r="B17" s="17" t="s">
        <v>26</v>
      </c>
      <c r="C17" s="17"/>
      <c r="D17" s="17"/>
      <c r="E17" s="17"/>
      <c r="F17" s="17"/>
      <c r="G17" s="17"/>
      <c r="H17" s="17"/>
      <c r="I17" s="9" t="s">
        <v>27</v>
      </c>
      <c r="J17" s="9"/>
      <c r="K17" s="9">
        <v>5</v>
      </c>
      <c r="L17" s="9"/>
      <c r="M17" s="9"/>
      <c r="N17" s="9"/>
    </row>
    <row r="18" spans="1:14" x14ac:dyDescent="0.2">
      <c r="A18" s="5">
        <v>11</v>
      </c>
      <c r="B18" s="17" t="s">
        <v>28</v>
      </c>
      <c r="C18" s="17"/>
      <c r="D18" s="17"/>
      <c r="E18" s="17"/>
      <c r="F18" s="17"/>
      <c r="G18" s="17"/>
      <c r="H18" s="17"/>
      <c r="I18" s="9" t="s">
        <v>27</v>
      </c>
      <c r="J18" s="9"/>
      <c r="K18" s="9"/>
      <c r="L18" s="9"/>
      <c r="M18" s="9"/>
      <c r="N18" s="9"/>
    </row>
    <row r="19" spans="1:14" x14ac:dyDescent="0.2">
      <c r="A19" s="5">
        <v>12</v>
      </c>
      <c r="B19" s="17" t="s">
        <v>29</v>
      </c>
      <c r="C19" s="17"/>
      <c r="D19" s="17"/>
      <c r="E19" s="17"/>
      <c r="F19" s="17"/>
      <c r="G19" s="17"/>
      <c r="H19" s="17"/>
      <c r="I19" s="9" t="s">
        <v>27</v>
      </c>
      <c r="J19" s="9"/>
      <c r="K19" s="9">
        <v>4</v>
      </c>
      <c r="L19" s="9"/>
      <c r="M19" s="9"/>
      <c r="N19" s="9"/>
    </row>
    <row r="20" spans="1:14" x14ac:dyDescent="0.2">
      <c r="A20" s="5">
        <v>13</v>
      </c>
      <c r="B20" s="17" t="s">
        <v>30</v>
      </c>
      <c r="C20" s="17"/>
      <c r="D20" s="17"/>
      <c r="E20" s="17"/>
      <c r="F20" s="17"/>
      <c r="G20" s="17"/>
      <c r="H20" s="17"/>
      <c r="I20" s="9" t="s">
        <v>27</v>
      </c>
      <c r="J20" s="9"/>
      <c r="K20" s="9" t="s">
        <v>31</v>
      </c>
      <c r="L20" s="9"/>
      <c r="M20" s="9"/>
      <c r="N20" s="9"/>
    </row>
    <row r="21" spans="1:14" x14ac:dyDescent="0.2">
      <c r="A21" s="5">
        <v>14</v>
      </c>
      <c r="B21" s="18" t="s">
        <v>32</v>
      </c>
      <c r="C21" s="18"/>
      <c r="D21" s="18"/>
      <c r="E21" s="18"/>
      <c r="F21" s="18"/>
      <c r="G21" s="18"/>
      <c r="H21" s="18"/>
      <c r="I21" s="9"/>
      <c r="J21" s="9"/>
      <c r="K21" s="9"/>
      <c r="L21" s="9"/>
      <c r="M21" s="9"/>
      <c r="N21" s="9"/>
    </row>
    <row r="22" spans="1:14" x14ac:dyDescent="0.2">
      <c r="A22" s="5">
        <v>15</v>
      </c>
      <c r="B22" s="17" t="s">
        <v>33</v>
      </c>
      <c r="C22" s="17"/>
      <c r="D22" s="17"/>
      <c r="E22" s="17"/>
      <c r="F22" s="17"/>
      <c r="G22" s="17"/>
      <c r="H22" s="17"/>
      <c r="I22" s="9" t="s">
        <v>27</v>
      </c>
      <c r="J22" s="9"/>
      <c r="K22" s="9">
        <v>60</v>
      </c>
      <c r="L22" s="9"/>
      <c r="M22" s="9"/>
      <c r="N22" s="9"/>
    </row>
    <row r="23" spans="1:14" x14ac:dyDescent="0.2">
      <c r="A23" s="5">
        <v>16</v>
      </c>
      <c r="B23" s="17" t="s">
        <v>34</v>
      </c>
      <c r="C23" s="17"/>
      <c r="D23" s="17"/>
      <c r="E23" s="17"/>
      <c r="F23" s="17"/>
      <c r="G23" s="17"/>
      <c r="H23" s="17"/>
      <c r="I23" s="9" t="s">
        <v>27</v>
      </c>
      <c r="J23" s="9"/>
      <c r="K23" s="9">
        <v>0</v>
      </c>
      <c r="L23" s="9"/>
      <c r="M23" s="9"/>
      <c r="N23" s="9"/>
    </row>
    <row r="24" spans="1:14" x14ac:dyDescent="0.2">
      <c r="A24" s="5">
        <v>17</v>
      </c>
      <c r="B24" s="18" t="s">
        <v>35</v>
      </c>
      <c r="C24" s="18"/>
      <c r="D24" s="18"/>
      <c r="E24" s="18"/>
      <c r="F24" s="18"/>
      <c r="G24" s="18"/>
      <c r="H24" s="18"/>
      <c r="I24" s="9"/>
      <c r="J24" s="9"/>
      <c r="K24" s="9"/>
      <c r="L24" s="9"/>
      <c r="M24" s="9"/>
      <c r="N24" s="9"/>
    </row>
    <row r="25" spans="1:14" x14ac:dyDescent="0.2">
      <c r="A25" s="5">
        <v>18</v>
      </c>
      <c r="B25" s="17" t="s">
        <v>36</v>
      </c>
      <c r="C25" s="17"/>
      <c r="D25" s="17"/>
      <c r="E25" s="17"/>
      <c r="F25" s="17"/>
      <c r="G25" s="17"/>
      <c r="H25" s="17"/>
      <c r="I25" s="9" t="s">
        <v>37</v>
      </c>
      <c r="J25" s="9"/>
      <c r="K25" s="9" t="s">
        <v>38</v>
      </c>
      <c r="L25" s="9"/>
      <c r="M25" s="9"/>
      <c r="N25" s="9"/>
    </row>
    <row r="26" spans="1:14" x14ac:dyDescent="0.2">
      <c r="A26" s="5">
        <v>19</v>
      </c>
      <c r="B26" s="17" t="s">
        <v>39</v>
      </c>
      <c r="C26" s="17"/>
      <c r="D26" s="17"/>
      <c r="E26" s="17"/>
      <c r="F26" s="17"/>
      <c r="G26" s="17"/>
      <c r="H26" s="17"/>
      <c r="I26" s="9" t="s">
        <v>37</v>
      </c>
      <c r="J26" s="9"/>
      <c r="K26" s="9">
        <v>0</v>
      </c>
      <c r="L26" s="9"/>
      <c r="M26" s="9"/>
      <c r="N26" s="9"/>
    </row>
    <row r="27" spans="1:14" x14ac:dyDescent="0.2">
      <c r="A27" s="5">
        <v>20</v>
      </c>
      <c r="B27" s="17" t="s">
        <v>40</v>
      </c>
      <c r="C27" s="17"/>
      <c r="D27" s="17"/>
      <c r="E27" s="17"/>
      <c r="F27" s="17"/>
      <c r="G27" s="17"/>
      <c r="H27" s="17"/>
      <c r="I27" s="9" t="s">
        <v>37</v>
      </c>
      <c r="J27" s="9"/>
      <c r="K27" s="9"/>
      <c r="L27" s="9"/>
      <c r="M27" s="9"/>
      <c r="N27" s="9"/>
    </row>
    <row r="28" spans="1:14" x14ac:dyDescent="0.2">
      <c r="A28" s="5">
        <v>21</v>
      </c>
      <c r="B28" s="22" t="s">
        <v>41</v>
      </c>
      <c r="C28" s="23"/>
      <c r="D28" s="23"/>
      <c r="E28" s="23"/>
      <c r="F28" s="23"/>
      <c r="G28" s="23"/>
      <c r="H28" s="24"/>
      <c r="I28" s="9" t="s">
        <v>9</v>
      </c>
      <c r="J28" s="9"/>
      <c r="K28" s="25" t="s">
        <v>42</v>
      </c>
      <c r="L28" s="25"/>
      <c r="M28" s="25"/>
      <c r="N28" s="25"/>
    </row>
    <row r="29" spans="1:14" ht="27.75" customHeight="1" x14ac:dyDescent="0.2">
      <c r="A29" s="5">
        <v>22</v>
      </c>
      <c r="B29" s="11" t="s">
        <v>43</v>
      </c>
      <c r="C29" s="12"/>
      <c r="D29" s="12"/>
      <c r="E29" s="12"/>
      <c r="F29" s="12"/>
      <c r="G29" s="12"/>
      <c r="H29" s="13"/>
      <c r="I29" s="9" t="s">
        <v>37</v>
      </c>
      <c r="J29" s="9"/>
      <c r="K29" s="26">
        <v>2676</v>
      </c>
      <c r="L29" s="26"/>
      <c r="M29" s="26"/>
      <c r="N29" s="26"/>
    </row>
    <row r="30" spans="1:14" x14ac:dyDescent="0.2">
      <c r="A30" s="5">
        <v>23</v>
      </c>
      <c r="B30" s="22" t="s">
        <v>44</v>
      </c>
      <c r="C30" s="23"/>
      <c r="D30" s="23"/>
      <c r="E30" s="23"/>
      <c r="F30" s="23"/>
      <c r="G30" s="23"/>
      <c r="H30" s="24"/>
      <c r="I30" s="9" t="s">
        <v>37</v>
      </c>
      <c r="J30" s="9"/>
      <c r="K30" s="9" t="s">
        <v>9</v>
      </c>
      <c r="L30" s="9"/>
      <c r="M30" s="9"/>
      <c r="N30" s="9"/>
    </row>
    <row r="31" spans="1:14" x14ac:dyDescent="0.2">
      <c r="A31" s="5">
        <v>24</v>
      </c>
      <c r="B31" s="17" t="s">
        <v>45</v>
      </c>
      <c r="C31" s="17"/>
      <c r="D31" s="17"/>
      <c r="E31" s="17"/>
      <c r="F31" s="17"/>
      <c r="G31" s="17"/>
      <c r="H31" s="17"/>
      <c r="I31" s="9" t="s">
        <v>9</v>
      </c>
      <c r="J31" s="9"/>
      <c r="K31" s="9" t="s">
        <v>31</v>
      </c>
      <c r="L31" s="9"/>
      <c r="M31" s="9"/>
      <c r="N31" s="9"/>
    </row>
    <row r="32" spans="1:14" x14ac:dyDescent="0.2">
      <c r="A32" s="5">
        <v>25</v>
      </c>
      <c r="B32" s="17" t="s">
        <v>46</v>
      </c>
      <c r="C32" s="17"/>
      <c r="D32" s="17"/>
      <c r="E32" s="17"/>
      <c r="F32" s="17"/>
      <c r="G32" s="17"/>
      <c r="H32" s="17"/>
      <c r="I32" s="9" t="s">
        <v>9</v>
      </c>
      <c r="J32" s="9"/>
      <c r="K32" s="9" t="s">
        <v>31</v>
      </c>
      <c r="L32" s="9"/>
      <c r="M32" s="9"/>
      <c r="N32" s="9"/>
    </row>
    <row r="33" spans="1:14" x14ac:dyDescent="0.2">
      <c r="A33" s="5">
        <v>26</v>
      </c>
      <c r="B33" s="17" t="s">
        <v>47</v>
      </c>
      <c r="C33" s="17"/>
      <c r="D33" s="17"/>
      <c r="E33" s="17"/>
      <c r="F33" s="17"/>
      <c r="G33" s="17"/>
      <c r="H33" s="17"/>
      <c r="I33" s="9" t="s">
        <v>9</v>
      </c>
      <c r="J33" s="9"/>
      <c r="K33" s="9" t="s">
        <v>31</v>
      </c>
      <c r="L33" s="9"/>
      <c r="M33" s="9"/>
      <c r="N33" s="9"/>
    </row>
    <row r="34" spans="1:14" x14ac:dyDescent="0.2">
      <c r="A34" s="5">
        <v>27</v>
      </c>
      <c r="B34" s="17" t="s">
        <v>48</v>
      </c>
      <c r="C34" s="17"/>
      <c r="D34" s="17"/>
      <c r="E34" s="17"/>
      <c r="F34" s="17"/>
      <c r="G34" s="17"/>
      <c r="H34" s="17"/>
      <c r="I34" s="9" t="s">
        <v>9</v>
      </c>
      <c r="J34" s="9"/>
      <c r="K34" s="9" t="s">
        <v>49</v>
      </c>
      <c r="L34" s="9"/>
      <c r="M34" s="9"/>
      <c r="N34" s="9"/>
    </row>
    <row r="35" spans="1:14" x14ac:dyDescent="0.2">
      <c r="A35" s="5">
        <v>28</v>
      </c>
      <c r="B35" s="17" t="s">
        <v>50</v>
      </c>
      <c r="C35" s="17"/>
      <c r="D35" s="17"/>
      <c r="E35" s="17"/>
      <c r="F35" s="17"/>
      <c r="G35" s="17"/>
      <c r="H35" s="17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7" t="s">
        <v>52</v>
      </c>
      <c r="C37" s="17"/>
      <c r="D37" s="17"/>
      <c r="E37" s="17"/>
      <c r="F37" s="17"/>
      <c r="G37" s="17"/>
      <c r="H37" s="17"/>
      <c r="I37" s="9" t="s">
        <v>9</v>
      </c>
      <c r="J37" s="9"/>
      <c r="K37" s="9" t="s">
        <v>9</v>
      </c>
      <c r="L37" s="9"/>
      <c r="M37" s="9"/>
      <c r="N37" s="9"/>
    </row>
    <row r="38" spans="1:14" x14ac:dyDescent="0.2">
      <c r="A38" s="5">
        <v>30</v>
      </c>
      <c r="B38" s="17" t="s">
        <v>53</v>
      </c>
      <c r="C38" s="17"/>
      <c r="D38" s="17"/>
      <c r="E38" s="17"/>
      <c r="F38" s="17"/>
      <c r="G38" s="17"/>
      <c r="H38" s="17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7" t="s">
        <v>54</v>
      </c>
      <c r="C39" s="17"/>
      <c r="D39" s="17"/>
      <c r="E39" s="17"/>
      <c r="F39" s="17"/>
      <c r="G39" s="17"/>
      <c r="H39" s="17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5B03-8933-43D5-8ECC-FFC87D67CB4D}">
  <dimension ref="A1:N66"/>
  <sheetViews>
    <sheetView topLeftCell="A25" zoomScaleNormal="100" workbookViewId="0">
      <selection activeCell="E69" sqref="E69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8" t="s">
        <v>57</v>
      </c>
      <c r="J4" s="4" t="s">
        <v>4</v>
      </c>
      <c r="K4" s="4"/>
      <c r="L4" s="4"/>
      <c r="M4" s="4"/>
      <c r="N4" s="4"/>
    </row>
    <row r="5" spans="1:14" x14ac:dyDescent="0.2">
      <c r="A5" s="29">
        <v>1</v>
      </c>
      <c r="B5" s="18" t="s">
        <v>58</v>
      </c>
      <c r="C5" s="18"/>
      <c r="D5" s="18"/>
      <c r="E5" s="18"/>
      <c r="F5" s="18"/>
      <c r="G5" s="18"/>
      <c r="H5" s="18"/>
      <c r="I5" s="29"/>
      <c r="J5" s="9" t="s">
        <v>59</v>
      </c>
      <c r="K5" s="9"/>
      <c r="L5" s="9"/>
      <c r="M5" s="9"/>
      <c r="N5" s="9"/>
    </row>
    <row r="6" spans="1:14" x14ac:dyDescent="0.2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9">
        <v>2</v>
      </c>
      <c r="B7" s="17" t="s">
        <v>61</v>
      </c>
      <c r="C7" s="17"/>
      <c r="D7" s="17"/>
      <c r="E7" s="17"/>
      <c r="F7" s="17"/>
      <c r="G7" s="17"/>
      <c r="H7" s="17"/>
      <c r="I7" s="29"/>
      <c r="J7" s="9" t="s">
        <v>62</v>
      </c>
      <c r="K7" s="9"/>
      <c r="L7" s="9"/>
      <c r="M7" s="9"/>
      <c r="N7" s="9"/>
    </row>
    <row r="8" spans="1:14" x14ac:dyDescent="0.2">
      <c r="A8" s="18" t="s">
        <v>63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29">
        <v>3</v>
      </c>
      <c r="B9" s="17" t="s">
        <v>64</v>
      </c>
      <c r="C9" s="17"/>
      <c r="D9" s="17"/>
      <c r="E9" s="17"/>
      <c r="F9" s="17"/>
      <c r="G9" s="17"/>
      <c r="H9" s="17"/>
      <c r="I9" s="29"/>
      <c r="J9" s="9" t="s">
        <v>65</v>
      </c>
      <c r="K9" s="9"/>
      <c r="L9" s="9"/>
      <c r="M9" s="9"/>
      <c r="N9" s="9"/>
    </row>
    <row r="10" spans="1:14" x14ac:dyDescent="0.2">
      <c r="A10" s="29">
        <v>4</v>
      </c>
      <c r="B10" s="17" t="s">
        <v>66</v>
      </c>
      <c r="C10" s="17"/>
      <c r="D10" s="17"/>
      <c r="E10" s="17"/>
      <c r="F10" s="17"/>
      <c r="G10" s="17"/>
      <c r="H10" s="17"/>
      <c r="I10" s="29"/>
      <c r="J10" s="9" t="s">
        <v>67</v>
      </c>
      <c r="K10" s="9"/>
      <c r="L10" s="9"/>
      <c r="M10" s="9"/>
      <c r="N10" s="9"/>
    </row>
    <row r="11" spans="1:14" x14ac:dyDescent="0.2">
      <c r="A11" s="18" t="s">
        <v>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29">
        <v>5</v>
      </c>
      <c r="B12" s="17" t="s">
        <v>69</v>
      </c>
      <c r="C12" s="17"/>
      <c r="D12" s="17"/>
      <c r="E12" s="17"/>
      <c r="F12" s="17"/>
      <c r="G12" s="17"/>
      <c r="H12" s="17"/>
      <c r="I12" s="29"/>
      <c r="J12" s="9" t="s">
        <v>70</v>
      </c>
      <c r="K12" s="9"/>
      <c r="L12" s="9"/>
      <c r="M12" s="9"/>
      <c r="N12" s="9"/>
    </row>
    <row r="13" spans="1:14" x14ac:dyDescent="0.2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29">
        <v>6</v>
      </c>
      <c r="B14" s="17" t="s">
        <v>72</v>
      </c>
      <c r="C14" s="17"/>
      <c r="D14" s="17"/>
      <c r="E14" s="17"/>
      <c r="F14" s="17"/>
      <c r="G14" s="17"/>
      <c r="H14" s="17"/>
      <c r="I14" s="29"/>
      <c r="J14" s="9" t="s">
        <v>73</v>
      </c>
      <c r="K14" s="9"/>
      <c r="L14" s="9"/>
      <c r="M14" s="9"/>
      <c r="N14" s="9"/>
    </row>
    <row r="15" spans="1:14" x14ac:dyDescent="0.2">
      <c r="A15" s="29">
        <v>7</v>
      </c>
      <c r="B15" s="17" t="s">
        <v>74</v>
      </c>
      <c r="C15" s="17"/>
      <c r="D15" s="17"/>
      <c r="E15" s="17"/>
      <c r="F15" s="17"/>
      <c r="G15" s="17"/>
      <c r="H15" s="17"/>
      <c r="I15" s="29"/>
      <c r="J15" s="9" t="s">
        <v>75</v>
      </c>
      <c r="K15" s="9"/>
      <c r="L15" s="9"/>
      <c r="M15" s="9"/>
      <c r="N15" s="9"/>
    </row>
    <row r="16" spans="1:14" x14ac:dyDescent="0.2">
      <c r="A16" s="18" t="s">
        <v>76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29">
        <v>8</v>
      </c>
      <c r="B17" s="17" t="s">
        <v>77</v>
      </c>
      <c r="C17" s="17"/>
      <c r="D17" s="17"/>
      <c r="E17" s="17"/>
      <c r="F17" s="17"/>
      <c r="G17" s="17"/>
      <c r="H17" s="17"/>
      <c r="I17" s="29"/>
      <c r="J17" s="9">
        <v>639</v>
      </c>
      <c r="K17" s="9"/>
      <c r="L17" s="9"/>
      <c r="M17" s="9"/>
      <c r="N17" s="9"/>
    </row>
    <row r="18" spans="1:14" x14ac:dyDescent="0.2">
      <c r="A18" s="18" t="s">
        <v>78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">
      <c r="A19" s="29">
        <v>9</v>
      </c>
      <c r="B19" s="17" t="s">
        <v>79</v>
      </c>
      <c r="C19" s="17"/>
      <c r="D19" s="17"/>
      <c r="E19" s="17"/>
      <c r="F19" s="17"/>
      <c r="G19" s="17"/>
      <c r="H19" s="17"/>
      <c r="I19" s="29"/>
      <c r="J19" s="9" t="s">
        <v>31</v>
      </c>
      <c r="K19" s="9"/>
      <c r="L19" s="9"/>
      <c r="M19" s="9"/>
      <c r="N19" s="9"/>
    </row>
    <row r="20" spans="1:14" x14ac:dyDescent="0.2">
      <c r="A20" s="29">
        <v>10</v>
      </c>
      <c r="B20" s="17" t="s">
        <v>80</v>
      </c>
      <c r="C20" s="17"/>
      <c r="D20" s="17"/>
      <c r="E20" s="17"/>
      <c r="F20" s="17"/>
      <c r="G20" s="17"/>
      <c r="H20" s="17"/>
      <c r="I20" s="29"/>
      <c r="J20" s="9" t="s">
        <v>31</v>
      </c>
      <c r="K20" s="9"/>
      <c r="L20" s="9"/>
      <c r="M20" s="9"/>
      <c r="N20" s="9"/>
    </row>
    <row r="21" spans="1:14" x14ac:dyDescent="0.2">
      <c r="A21" s="18" t="s">
        <v>81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">
      <c r="A22" s="29">
        <v>11</v>
      </c>
      <c r="B22" s="17" t="s">
        <v>82</v>
      </c>
      <c r="C22" s="17"/>
      <c r="D22" s="17"/>
      <c r="E22" s="17"/>
      <c r="F22" s="17"/>
      <c r="G22" s="17"/>
      <c r="H22" s="17"/>
      <c r="I22" s="29"/>
      <c r="J22" s="30" t="s">
        <v>31</v>
      </c>
      <c r="K22" s="30"/>
      <c r="L22" s="30"/>
      <c r="M22" s="30"/>
      <c r="N22" s="30"/>
    </row>
    <row r="23" spans="1:14" x14ac:dyDescent="0.2">
      <c r="A23" s="29">
        <v>12</v>
      </c>
      <c r="B23" s="17" t="s">
        <v>83</v>
      </c>
      <c r="C23" s="17"/>
      <c r="D23" s="17"/>
      <c r="E23" s="17"/>
      <c r="F23" s="17"/>
      <c r="G23" s="17"/>
      <c r="H23" s="17"/>
      <c r="I23" s="29"/>
      <c r="J23" s="9"/>
      <c r="K23" s="9"/>
      <c r="L23" s="9"/>
      <c r="M23" s="9"/>
      <c r="N23" s="9"/>
    </row>
    <row r="24" spans="1:14" x14ac:dyDescent="0.2">
      <c r="A24" s="29">
        <v>13</v>
      </c>
      <c r="B24" s="17" t="s">
        <v>84</v>
      </c>
      <c r="C24" s="17"/>
      <c r="D24" s="17"/>
      <c r="E24" s="17"/>
      <c r="F24" s="17"/>
      <c r="G24" s="17"/>
      <c r="H24" s="17"/>
      <c r="I24" s="29"/>
      <c r="J24" s="9"/>
      <c r="K24" s="9"/>
      <c r="L24" s="9"/>
      <c r="M24" s="9"/>
      <c r="N24" s="9"/>
    </row>
    <row r="25" spans="1:14" x14ac:dyDescent="0.2">
      <c r="A25" s="18" t="s">
        <v>85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">
      <c r="A26" s="29"/>
      <c r="B26" s="18" t="s">
        <v>86</v>
      </c>
      <c r="C26" s="18"/>
      <c r="D26" s="18"/>
      <c r="E26" s="18"/>
      <c r="F26" s="18"/>
      <c r="G26" s="18"/>
      <c r="H26" s="18"/>
      <c r="I26" s="29"/>
      <c r="J26" s="30" t="s">
        <v>87</v>
      </c>
      <c r="K26" s="30"/>
      <c r="L26" s="30"/>
      <c r="M26" s="30"/>
      <c r="N26" s="30"/>
    </row>
    <row r="27" spans="1:14" x14ac:dyDescent="0.2">
      <c r="A27" s="29"/>
      <c r="B27" s="17" t="s">
        <v>88</v>
      </c>
      <c r="C27" s="17"/>
      <c r="D27" s="17"/>
      <c r="E27" s="17"/>
      <c r="F27" s="17"/>
      <c r="G27" s="17"/>
      <c r="H27" s="17"/>
      <c r="I27" s="29"/>
      <c r="J27" s="9" t="s">
        <v>89</v>
      </c>
      <c r="K27" s="9"/>
      <c r="L27" s="9"/>
      <c r="M27" s="9"/>
      <c r="N27" s="9"/>
    </row>
    <row r="28" spans="1:14" x14ac:dyDescent="0.2">
      <c r="A28" s="29">
        <v>16</v>
      </c>
      <c r="B28" s="17" t="s">
        <v>90</v>
      </c>
      <c r="C28" s="17"/>
      <c r="D28" s="17"/>
      <c r="E28" s="17"/>
      <c r="F28" s="17"/>
      <c r="G28" s="17"/>
      <c r="H28" s="17"/>
      <c r="I28" s="29"/>
      <c r="J28" s="9" t="s">
        <v>91</v>
      </c>
      <c r="K28" s="9"/>
      <c r="L28" s="9"/>
      <c r="M28" s="9"/>
      <c r="N28" s="9"/>
    </row>
    <row r="29" spans="1:14" x14ac:dyDescent="0.2">
      <c r="A29" s="29">
        <v>17</v>
      </c>
      <c r="B29" s="17" t="s">
        <v>92</v>
      </c>
      <c r="C29" s="17"/>
      <c r="D29" s="17"/>
      <c r="E29" s="17"/>
      <c r="F29" s="17"/>
      <c r="G29" s="17"/>
      <c r="H29" s="17"/>
      <c r="I29" s="29"/>
      <c r="J29" s="9" t="s">
        <v>93</v>
      </c>
      <c r="K29" s="9"/>
      <c r="L29" s="9"/>
      <c r="M29" s="9"/>
      <c r="N29" s="9"/>
    </row>
    <row r="30" spans="1:14" x14ac:dyDescent="0.2">
      <c r="A30" s="29">
        <v>18</v>
      </c>
      <c r="B30" s="17" t="s">
        <v>94</v>
      </c>
      <c r="C30" s="17"/>
      <c r="D30" s="17"/>
      <c r="E30" s="17"/>
      <c r="F30" s="17"/>
      <c r="G30" s="17"/>
      <c r="H30" s="17"/>
      <c r="I30" s="29"/>
      <c r="J30" s="9" t="s">
        <v>95</v>
      </c>
      <c r="K30" s="9"/>
      <c r="L30" s="9"/>
      <c r="M30" s="9"/>
      <c r="N30" s="9"/>
    </row>
    <row r="31" spans="1:14" x14ac:dyDescent="0.2">
      <c r="A31" s="29">
        <v>19</v>
      </c>
      <c r="B31" s="17" t="s">
        <v>96</v>
      </c>
      <c r="C31" s="17"/>
      <c r="D31" s="17"/>
      <c r="E31" s="17"/>
      <c r="F31" s="17"/>
      <c r="G31" s="17"/>
      <c r="H31" s="17"/>
      <c r="I31" s="29"/>
      <c r="J31" s="9" t="s">
        <v>97</v>
      </c>
      <c r="K31" s="9"/>
      <c r="L31" s="9"/>
      <c r="M31" s="9"/>
      <c r="N31" s="9"/>
    </row>
    <row r="32" spans="1:14" x14ac:dyDescent="0.2">
      <c r="A32" s="29"/>
      <c r="B32" s="18" t="s">
        <v>86</v>
      </c>
      <c r="C32" s="18"/>
      <c r="D32" s="18"/>
      <c r="E32" s="18"/>
      <c r="F32" s="18"/>
      <c r="G32" s="18"/>
      <c r="H32" s="18"/>
      <c r="I32" s="29"/>
      <c r="J32" s="31" t="s">
        <v>98</v>
      </c>
      <c r="K32" s="32"/>
      <c r="L32" s="32"/>
      <c r="M32" s="32"/>
      <c r="N32" s="33"/>
    </row>
    <row r="33" spans="1:14" x14ac:dyDescent="0.2">
      <c r="A33" s="29"/>
      <c r="B33" s="17" t="s">
        <v>88</v>
      </c>
      <c r="C33" s="17"/>
      <c r="D33" s="17"/>
      <c r="E33" s="17"/>
      <c r="F33" s="17"/>
      <c r="G33" s="17"/>
      <c r="H33" s="17"/>
      <c r="I33" s="29"/>
      <c r="J33" s="9" t="s">
        <v>89</v>
      </c>
      <c r="K33" s="9"/>
      <c r="L33" s="9"/>
      <c r="M33" s="9"/>
      <c r="N33" s="9"/>
    </row>
    <row r="34" spans="1:14" x14ac:dyDescent="0.2">
      <c r="A34" s="29"/>
      <c r="B34" s="17" t="s">
        <v>90</v>
      </c>
      <c r="C34" s="17"/>
      <c r="D34" s="17"/>
      <c r="E34" s="17"/>
      <c r="F34" s="17"/>
      <c r="G34" s="17"/>
      <c r="H34" s="17"/>
      <c r="I34" s="29"/>
      <c r="J34" s="34" t="s">
        <v>99</v>
      </c>
      <c r="K34" s="35"/>
      <c r="L34" s="35"/>
      <c r="M34" s="35"/>
      <c r="N34" s="36"/>
    </row>
    <row r="35" spans="1:14" x14ac:dyDescent="0.2">
      <c r="A35" s="29"/>
      <c r="B35" s="17" t="s">
        <v>92</v>
      </c>
      <c r="C35" s="17"/>
      <c r="D35" s="17"/>
      <c r="E35" s="17"/>
      <c r="F35" s="17"/>
      <c r="G35" s="17"/>
      <c r="H35" s="17"/>
      <c r="I35" s="29"/>
      <c r="J35" s="34" t="s">
        <v>100</v>
      </c>
      <c r="K35" s="35"/>
      <c r="L35" s="35"/>
      <c r="M35" s="35"/>
      <c r="N35" s="36"/>
    </row>
    <row r="36" spans="1:14" x14ac:dyDescent="0.2">
      <c r="A36" s="29"/>
      <c r="B36" s="17" t="s">
        <v>94</v>
      </c>
      <c r="C36" s="17"/>
      <c r="D36" s="17"/>
      <c r="E36" s="17"/>
      <c r="F36" s="17"/>
      <c r="G36" s="17"/>
      <c r="H36" s="17"/>
      <c r="I36" s="29"/>
      <c r="J36" s="37">
        <v>43910</v>
      </c>
      <c r="K36" s="35"/>
      <c r="L36" s="35"/>
      <c r="M36" s="35"/>
      <c r="N36" s="36"/>
    </row>
    <row r="37" spans="1:14" x14ac:dyDescent="0.2">
      <c r="A37" s="29"/>
      <c r="B37" s="17" t="s">
        <v>96</v>
      </c>
      <c r="C37" s="17"/>
      <c r="D37" s="17"/>
      <c r="E37" s="17"/>
      <c r="F37" s="17"/>
      <c r="G37" s="17"/>
      <c r="H37" s="17"/>
      <c r="I37" s="29"/>
      <c r="J37" s="37">
        <v>46101</v>
      </c>
      <c r="K37" s="35"/>
      <c r="L37" s="35"/>
      <c r="M37" s="35"/>
      <c r="N37" s="36"/>
    </row>
    <row r="38" spans="1:14" x14ac:dyDescent="0.2">
      <c r="A38" s="29"/>
      <c r="B38" s="18" t="s">
        <v>86</v>
      </c>
      <c r="C38" s="18"/>
      <c r="D38" s="18"/>
      <c r="E38" s="18"/>
      <c r="F38" s="18"/>
      <c r="G38" s="18"/>
      <c r="H38" s="18"/>
      <c r="I38" s="29"/>
      <c r="J38" s="31" t="s">
        <v>101</v>
      </c>
      <c r="K38" s="32"/>
      <c r="L38" s="32"/>
      <c r="M38" s="32"/>
      <c r="N38" s="33"/>
    </row>
    <row r="39" spans="1:14" x14ac:dyDescent="0.2">
      <c r="A39" s="29"/>
      <c r="B39" s="17" t="s">
        <v>88</v>
      </c>
      <c r="C39" s="17"/>
      <c r="D39" s="17"/>
      <c r="E39" s="17"/>
      <c r="F39" s="17"/>
      <c r="G39" s="17"/>
      <c r="H39" s="17"/>
      <c r="I39" s="29"/>
      <c r="J39" s="9" t="s">
        <v>89</v>
      </c>
      <c r="K39" s="9"/>
      <c r="L39" s="9"/>
      <c r="M39" s="9"/>
      <c r="N39" s="9"/>
    </row>
    <row r="40" spans="1:14" x14ac:dyDescent="0.2">
      <c r="A40" s="29"/>
      <c r="B40" s="17" t="s">
        <v>90</v>
      </c>
      <c r="C40" s="17"/>
      <c r="D40" s="17"/>
      <c r="E40" s="17"/>
      <c r="F40" s="17"/>
      <c r="G40" s="17"/>
      <c r="H40" s="17"/>
      <c r="I40" s="29"/>
      <c r="J40" s="34" t="s">
        <v>102</v>
      </c>
      <c r="K40" s="35"/>
      <c r="L40" s="35"/>
      <c r="M40" s="35"/>
      <c r="N40" s="36"/>
    </row>
    <row r="41" spans="1:14" x14ac:dyDescent="0.2">
      <c r="A41" s="29"/>
      <c r="B41" s="17" t="s">
        <v>90</v>
      </c>
      <c r="C41" s="17"/>
      <c r="D41" s="17"/>
      <c r="E41" s="17"/>
      <c r="F41" s="17"/>
      <c r="G41" s="17"/>
      <c r="H41" s="17"/>
      <c r="I41" s="29"/>
      <c r="J41" s="34" t="s">
        <v>103</v>
      </c>
      <c r="K41" s="35"/>
      <c r="L41" s="35"/>
      <c r="M41" s="35"/>
      <c r="N41" s="36"/>
    </row>
    <row r="42" spans="1:14" x14ac:dyDescent="0.2">
      <c r="A42" s="29"/>
      <c r="B42" s="17" t="s">
        <v>92</v>
      </c>
      <c r="C42" s="17"/>
      <c r="D42" s="17"/>
      <c r="E42" s="17"/>
      <c r="F42" s="17"/>
      <c r="G42" s="17"/>
      <c r="H42" s="17"/>
      <c r="I42" s="29"/>
      <c r="J42" s="34" t="s">
        <v>104</v>
      </c>
      <c r="K42" s="35"/>
      <c r="L42" s="35"/>
      <c r="M42" s="35"/>
      <c r="N42" s="36"/>
    </row>
    <row r="43" spans="1:14" x14ac:dyDescent="0.2">
      <c r="A43" s="29"/>
      <c r="B43" s="17" t="s">
        <v>94</v>
      </c>
      <c r="C43" s="17"/>
      <c r="D43" s="17"/>
      <c r="E43" s="17"/>
      <c r="F43" s="17"/>
      <c r="G43" s="17"/>
      <c r="H43" s="17"/>
      <c r="I43" s="29"/>
      <c r="J43" s="34" t="s">
        <v>105</v>
      </c>
      <c r="K43" s="35"/>
      <c r="L43" s="35"/>
      <c r="M43" s="35"/>
      <c r="N43" s="36"/>
    </row>
    <row r="44" spans="1:14" x14ac:dyDescent="0.2">
      <c r="A44" s="29"/>
      <c r="B44" s="17" t="s">
        <v>96</v>
      </c>
      <c r="C44" s="17"/>
      <c r="D44" s="17"/>
      <c r="E44" s="17"/>
      <c r="F44" s="17"/>
      <c r="G44" s="17"/>
      <c r="H44" s="17"/>
      <c r="I44" s="29"/>
      <c r="J44" s="34" t="s">
        <v>106</v>
      </c>
      <c r="K44" s="35"/>
      <c r="L44" s="35"/>
      <c r="M44" s="35"/>
      <c r="N44" s="36"/>
    </row>
    <row r="45" spans="1:14" x14ac:dyDescent="0.2">
      <c r="A45" s="18" t="s">
        <v>107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A46" s="29">
        <v>20</v>
      </c>
      <c r="B46" s="17" t="s">
        <v>108</v>
      </c>
      <c r="C46" s="17"/>
      <c r="D46" s="17"/>
      <c r="E46" s="17"/>
      <c r="F46" s="17"/>
      <c r="G46" s="17"/>
      <c r="H46" s="17"/>
      <c r="I46" s="29"/>
      <c r="J46" s="9" t="s">
        <v>109</v>
      </c>
      <c r="K46" s="9"/>
      <c r="L46" s="9"/>
      <c r="M46" s="9"/>
      <c r="N46" s="9"/>
    </row>
    <row r="47" spans="1:14" x14ac:dyDescent="0.2">
      <c r="A47" s="29">
        <v>21</v>
      </c>
      <c r="B47" s="17" t="s">
        <v>110</v>
      </c>
      <c r="C47" s="17"/>
      <c r="D47" s="17"/>
      <c r="E47" s="17"/>
      <c r="F47" s="17"/>
      <c r="G47" s="17"/>
      <c r="H47" s="17"/>
      <c r="I47" s="29"/>
      <c r="J47" s="9" t="s">
        <v>111</v>
      </c>
      <c r="K47" s="9"/>
      <c r="L47" s="9"/>
      <c r="M47" s="9"/>
      <c r="N47" s="9"/>
    </row>
    <row r="48" spans="1:14" x14ac:dyDescent="0.2">
      <c r="A48" s="18" t="s">
        <v>112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29">
        <v>22</v>
      </c>
      <c r="B49" s="17" t="s">
        <v>113</v>
      </c>
      <c r="C49" s="17"/>
      <c r="D49" s="17"/>
      <c r="E49" s="17"/>
      <c r="F49" s="17"/>
      <c r="G49" s="17"/>
      <c r="H49" s="17"/>
      <c r="I49" s="29"/>
      <c r="J49" s="9" t="s">
        <v>114</v>
      </c>
      <c r="K49" s="9"/>
      <c r="L49" s="9"/>
      <c r="M49" s="9"/>
      <c r="N49" s="9"/>
    </row>
    <row r="50" spans="1:14" x14ac:dyDescent="0.2">
      <c r="A50" s="18" t="s">
        <v>115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29">
        <v>23</v>
      </c>
      <c r="B51" s="17" t="s">
        <v>116</v>
      </c>
      <c r="C51" s="17"/>
      <c r="D51" s="17"/>
      <c r="E51" s="17"/>
      <c r="F51" s="17"/>
      <c r="G51" s="17"/>
      <c r="H51" s="17"/>
      <c r="I51" s="29"/>
      <c r="J51" s="9" t="s">
        <v>31</v>
      </c>
      <c r="K51" s="9"/>
      <c r="L51" s="9"/>
      <c r="M51" s="9"/>
      <c r="N51" s="9"/>
    </row>
    <row r="52" spans="1:14" x14ac:dyDescent="0.2">
      <c r="A52" s="18" t="s">
        <v>117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29">
        <v>24</v>
      </c>
      <c r="B53" s="17" t="s">
        <v>118</v>
      </c>
      <c r="C53" s="17"/>
      <c r="D53" s="17"/>
      <c r="E53" s="17"/>
      <c r="F53" s="17"/>
      <c r="G53" s="17"/>
      <c r="H53" s="17"/>
      <c r="I53" s="29"/>
      <c r="J53" s="9" t="s">
        <v>119</v>
      </c>
      <c r="K53" s="9"/>
      <c r="L53" s="9"/>
      <c r="M53" s="9"/>
      <c r="N53" s="9"/>
    </row>
    <row r="54" spans="1:14" x14ac:dyDescent="0.2">
      <c r="A54" s="18" t="s">
        <v>120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29">
        <v>25</v>
      </c>
      <c r="B55" s="17" t="s">
        <v>121</v>
      </c>
      <c r="C55" s="17"/>
      <c r="D55" s="17"/>
      <c r="E55" s="17"/>
      <c r="F55" s="17"/>
      <c r="G55" s="17"/>
      <c r="H55" s="17"/>
      <c r="I55" s="29"/>
      <c r="J55" s="9" t="s">
        <v>122</v>
      </c>
      <c r="K55" s="9"/>
      <c r="L55" s="9"/>
      <c r="M55" s="9"/>
      <c r="N55" s="9"/>
    </row>
    <row r="56" spans="1:14" x14ac:dyDescent="0.2">
      <c r="A56" s="29">
        <v>26</v>
      </c>
      <c r="B56" s="17" t="s">
        <v>123</v>
      </c>
      <c r="C56" s="17"/>
      <c r="D56" s="17"/>
      <c r="E56" s="17"/>
      <c r="F56" s="17"/>
      <c r="G56" s="17"/>
      <c r="H56" s="17"/>
      <c r="I56" s="29"/>
      <c r="J56" s="9" t="s">
        <v>9</v>
      </c>
      <c r="K56" s="9"/>
      <c r="L56" s="9"/>
      <c r="M56" s="9"/>
      <c r="N56" s="9"/>
    </row>
    <row r="57" spans="1:14" x14ac:dyDescent="0.2">
      <c r="A57" s="18" t="s">
        <v>124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29">
        <v>27</v>
      </c>
      <c r="B58" s="17" t="s">
        <v>125</v>
      </c>
      <c r="C58" s="17"/>
      <c r="D58" s="17"/>
      <c r="E58" s="17"/>
      <c r="F58" s="17"/>
      <c r="G58" s="17"/>
      <c r="H58" s="17"/>
      <c r="I58" s="29"/>
      <c r="J58" s="9" t="s">
        <v>126</v>
      </c>
      <c r="K58" s="9"/>
      <c r="L58" s="9"/>
      <c r="M58" s="9"/>
      <c r="N58" s="9"/>
    </row>
    <row r="59" spans="1:14" x14ac:dyDescent="0.2">
      <c r="A59" s="18" t="s">
        <v>127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29">
        <v>28</v>
      </c>
      <c r="B60" s="17" t="s">
        <v>128</v>
      </c>
      <c r="C60" s="17"/>
      <c r="D60" s="17"/>
      <c r="E60" s="17"/>
      <c r="F60" s="17"/>
      <c r="G60" s="17"/>
      <c r="H60" s="17"/>
      <c r="I60" s="29"/>
      <c r="J60" s="9" t="s">
        <v>129</v>
      </c>
      <c r="K60" s="9"/>
      <c r="L60" s="9"/>
      <c r="M60" s="9"/>
      <c r="N60" s="9"/>
    </row>
    <row r="61" spans="1:14" x14ac:dyDescent="0.2">
      <c r="A61" s="18" t="s">
        <v>130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29">
        <v>29</v>
      </c>
      <c r="B62" s="17" t="s">
        <v>131</v>
      </c>
      <c r="C62" s="17"/>
      <c r="D62" s="17"/>
      <c r="E62" s="17"/>
      <c r="F62" s="17"/>
      <c r="G62" s="17"/>
      <c r="H62" s="17"/>
      <c r="I62" s="29"/>
      <c r="J62" s="9" t="s">
        <v>132</v>
      </c>
      <c r="K62" s="9"/>
      <c r="L62" s="9"/>
      <c r="M62" s="9"/>
      <c r="N62" s="9"/>
    </row>
    <row r="63" spans="1:14" x14ac:dyDescent="0.2">
      <c r="A63" s="18" t="s">
        <v>133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29">
        <v>30</v>
      </c>
      <c r="B64" s="17" t="s">
        <v>134</v>
      </c>
      <c r="C64" s="17"/>
      <c r="D64" s="17"/>
      <c r="E64" s="17"/>
      <c r="F64" s="17"/>
      <c r="G64" s="17"/>
      <c r="H64" s="17"/>
      <c r="I64" s="29"/>
      <c r="J64" s="9" t="s">
        <v>135</v>
      </c>
      <c r="K64" s="9"/>
      <c r="L64" s="9"/>
      <c r="M64" s="9"/>
      <c r="N64" s="9"/>
    </row>
    <row r="65" spans="1:14" x14ac:dyDescent="0.2">
      <c r="A65" s="18" t="s">
        <v>136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">
      <c r="A66" s="29">
        <v>31</v>
      </c>
      <c r="B66" s="22" t="s">
        <v>137</v>
      </c>
      <c r="C66" s="23"/>
      <c r="D66" s="23"/>
      <c r="E66" s="23"/>
      <c r="F66" s="23"/>
      <c r="G66" s="23"/>
      <c r="H66" s="24"/>
      <c r="I66" s="29"/>
      <c r="J66" s="9"/>
      <c r="K66" s="9"/>
      <c r="L66" s="9"/>
      <c r="M66" s="9"/>
      <c r="N66" s="9"/>
    </row>
  </sheetData>
  <mergeCells count="109">
    <mergeCell ref="A65:N65"/>
    <mergeCell ref="B66:H66"/>
    <mergeCell ref="J66:N66"/>
    <mergeCell ref="A61:N61"/>
    <mergeCell ref="B62:H62"/>
    <mergeCell ref="J62:N62"/>
    <mergeCell ref="A63:N63"/>
    <mergeCell ref="B64:H64"/>
    <mergeCell ref="J64:N64"/>
    <mergeCell ref="A57:N57"/>
    <mergeCell ref="B58:H58"/>
    <mergeCell ref="J58:N58"/>
    <mergeCell ref="A59:N59"/>
    <mergeCell ref="B60:H60"/>
    <mergeCell ref="J60:N60"/>
    <mergeCell ref="B53:H53"/>
    <mergeCell ref="J53:N53"/>
    <mergeCell ref="A54:N54"/>
    <mergeCell ref="B55:H55"/>
    <mergeCell ref="J55:N55"/>
    <mergeCell ref="B56:H56"/>
    <mergeCell ref="J56:N56"/>
    <mergeCell ref="B49:H49"/>
    <mergeCell ref="J49:N49"/>
    <mergeCell ref="A50:N50"/>
    <mergeCell ref="B51:H51"/>
    <mergeCell ref="J51:N51"/>
    <mergeCell ref="A52:N52"/>
    <mergeCell ref="A45:N45"/>
    <mergeCell ref="B46:H46"/>
    <mergeCell ref="J46:N46"/>
    <mergeCell ref="B47:H47"/>
    <mergeCell ref="J47:N47"/>
    <mergeCell ref="A48:N48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ADFC-0E81-4A56-A3AA-EC32C4A982B9}">
  <dimension ref="A1:R72"/>
  <sheetViews>
    <sheetView zoomScaleNormal="100" workbookViewId="0">
      <selection activeCell="B35" sqref="B35:H35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7" t="s">
        <v>138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ht="32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ht="5.25" customHeight="1" x14ac:dyDescent="0.2"/>
    <row r="4" spans="1:17" ht="27.75" customHeight="1" thickBot="1" x14ac:dyDescent="0.3">
      <c r="A4" s="38" t="s">
        <v>139</v>
      </c>
      <c r="B4" s="39" t="s">
        <v>2</v>
      </c>
      <c r="C4" s="39"/>
      <c r="D4" s="39"/>
      <c r="E4" s="39"/>
      <c r="F4" s="39"/>
      <c r="G4" s="39"/>
      <c r="H4" s="39"/>
      <c r="I4" s="40" t="s">
        <v>57</v>
      </c>
      <c r="J4" s="41" t="s">
        <v>4</v>
      </c>
      <c r="K4" s="41"/>
      <c r="L4" s="41"/>
      <c r="M4" s="41"/>
    </row>
    <row r="5" spans="1:17" ht="12.75" customHeight="1" x14ac:dyDescent="0.2">
      <c r="A5" s="42">
        <v>1</v>
      </c>
      <c r="B5" s="43" t="s">
        <v>140</v>
      </c>
      <c r="C5" s="43"/>
      <c r="D5" s="43"/>
      <c r="E5" s="43"/>
      <c r="F5" s="43"/>
      <c r="G5" s="43"/>
      <c r="H5" s="43"/>
      <c r="I5" s="44"/>
      <c r="J5" s="45">
        <v>44957</v>
      </c>
      <c r="K5" s="46"/>
      <c r="L5" s="46"/>
      <c r="M5" s="47"/>
    </row>
    <row r="6" spans="1:17" x14ac:dyDescent="0.2">
      <c r="A6" s="48">
        <v>2</v>
      </c>
      <c r="B6" s="17" t="s">
        <v>141</v>
      </c>
      <c r="C6" s="17"/>
      <c r="D6" s="17"/>
      <c r="E6" s="17"/>
      <c r="F6" s="17"/>
      <c r="G6" s="17"/>
      <c r="H6" s="17"/>
      <c r="I6" s="29"/>
      <c r="J6" s="49" t="s">
        <v>142</v>
      </c>
      <c r="K6" s="49"/>
      <c r="L6" s="49"/>
      <c r="M6" s="50"/>
    </row>
    <row r="7" spans="1:17" x14ac:dyDescent="0.2">
      <c r="A7" s="48">
        <v>3</v>
      </c>
      <c r="B7" s="17" t="s">
        <v>92</v>
      </c>
      <c r="C7" s="17"/>
      <c r="D7" s="17"/>
      <c r="E7" s="17"/>
      <c r="F7" s="17"/>
      <c r="G7" s="17"/>
      <c r="H7" s="17"/>
      <c r="I7" s="29"/>
      <c r="J7" s="25" t="s">
        <v>143</v>
      </c>
      <c r="K7" s="25"/>
      <c r="L7" s="25"/>
      <c r="M7" s="51"/>
    </row>
    <row r="8" spans="1:17" x14ac:dyDescent="0.2">
      <c r="A8" s="48">
        <v>4</v>
      </c>
      <c r="B8" s="17" t="s">
        <v>144</v>
      </c>
      <c r="C8" s="17"/>
      <c r="D8" s="17"/>
      <c r="E8" s="17"/>
      <c r="F8" s="17"/>
      <c r="G8" s="17"/>
      <c r="H8" s="17"/>
      <c r="I8" s="5" t="s">
        <v>145</v>
      </c>
      <c r="J8" s="52">
        <v>12.02</v>
      </c>
      <c r="K8" s="52"/>
      <c r="L8" s="52">
        <v>12.02</v>
      </c>
      <c r="M8" s="53"/>
      <c r="Q8" s="2" t="s">
        <v>146</v>
      </c>
    </row>
    <row r="9" spans="1:17" ht="14.25" customHeight="1" x14ac:dyDescent="0.2">
      <c r="A9" s="48">
        <v>5</v>
      </c>
      <c r="B9" s="11" t="s">
        <v>147</v>
      </c>
      <c r="C9" s="12"/>
      <c r="D9" s="12"/>
      <c r="E9" s="12"/>
      <c r="F9" s="12"/>
      <c r="G9" s="12"/>
      <c r="H9" s="13"/>
      <c r="I9" s="29"/>
      <c r="J9" s="54" t="s">
        <v>148</v>
      </c>
      <c r="K9" s="25"/>
      <c r="L9" s="54" t="s">
        <v>149</v>
      </c>
      <c r="M9" s="51"/>
      <c r="O9" s="2" t="s">
        <v>146</v>
      </c>
    </row>
    <row r="10" spans="1:17" ht="26.25" customHeight="1" x14ac:dyDescent="0.2">
      <c r="A10" s="55">
        <v>6</v>
      </c>
      <c r="B10" s="56" t="s">
        <v>150</v>
      </c>
      <c r="C10" s="56"/>
      <c r="D10" s="56"/>
      <c r="E10" s="56"/>
      <c r="F10" s="56"/>
      <c r="G10" s="56"/>
      <c r="H10" s="56"/>
      <c r="I10" s="29"/>
      <c r="J10" s="57" t="s">
        <v>151</v>
      </c>
      <c r="K10" s="58"/>
      <c r="L10" s="58"/>
      <c r="M10" s="59"/>
      <c r="P10" s="2" t="s">
        <v>146</v>
      </c>
    </row>
    <row r="11" spans="1:17" x14ac:dyDescent="0.2">
      <c r="A11" s="48">
        <v>7</v>
      </c>
      <c r="B11" s="17" t="s">
        <v>152</v>
      </c>
      <c r="C11" s="17"/>
      <c r="D11" s="17"/>
      <c r="E11" s="17"/>
      <c r="F11" s="17"/>
      <c r="G11" s="17"/>
      <c r="H11" s="17"/>
      <c r="I11" s="29"/>
      <c r="J11" s="25" t="s">
        <v>153</v>
      </c>
      <c r="K11" s="25"/>
      <c r="L11" s="25"/>
      <c r="M11" s="51"/>
      <c r="P11" s="2" t="s">
        <v>146</v>
      </c>
    </row>
    <row r="12" spans="1:17" ht="13.5" thickBot="1" x14ac:dyDescent="0.25">
      <c r="A12" s="60">
        <v>8</v>
      </c>
      <c r="B12" s="61" t="s">
        <v>154</v>
      </c>
      <c r="C12" s="61"/>
      <c r="D12" s="61"/>
      <c r="E12" s="61"/>
      <c r="F12" s="61"/>
      <c r="G12" s="61"/>
      <c r="H12" s="61"/>
      <c r="I12" s="62"/>
      <c r="J12" s="63" t="s">
        <v>155</v>
      </c>
      <c r="K12" s="63"/>
      <c r="L12" s="63"/>
      <c r="M12" s="64"/>
    </row>
    <row r="13" spans="1:17" x14ac:dyDescent="0.2">
      <c r="A13" s="42">
        <v>1</v>
      </c>
      <c r="B13" s="43" t="s">
        <v>140</v>
      </c>
      <c r="C13" s="43"/>
      <c r="D13" s="43"/>
      <c r="E13" s="43"/>
      <c r="F13" s="43"/>
      <c r="G13" s="43"/>
      <c r="H13" s="43"/>
      <c r="I13" s="44"/>
      <c r="J13" s="45">
        <v>44957</v>
      </c>
      <c r="K13" s="46"/>
      <c r="L13" s="46"/>
      <c r="M13" s="47"/>
    </row>
    <row r="14" spans="1:17" x14ac:dyDescent="0.2">
      <c r="A14" s="48">
        <v>2</v>
      </c>
      <c r="B14" s="17" t="s">
        <v>141</v>
      </c>
      <c r="C14" s="17"/>
      <c r="D14" s="17"/>
      <c r="E14" s="17"/>
      <c r="F14" s="17"/>
      <c r="G14" s="17"/>
      <c r="H14" s="17"/>
      <c r="I14" s="29"/>
      <c r="J14" s="65" t="s">
        <v>156</v>
      </c>
      <c r="K14" s="65"/>
      <c r="L14" s="65"/>
      <c r="M14" s="66"/>
      <c r="P14" s="2" t="s">
        <v>146</v>
      </c>
    </row>
    <row r="15" spans="1:17" x14ac:dyDescent="0.2">
      <c r="A15" s="48">
        <v>3</v>
      </c>
      <c r="B15" s="17" t="s">
        <v>92</v>
      </c>
      <c r="C15" s="17"/>
      <c r="D15" s="17"/>
      <c r="E15" s="17"/>
      <c r="F15" s="17"/>
      <c r="G15" s="17"/>
      <c r="H15" s="17"/>
      <c r="I15" s="29"/>
      <c r="J15" s="25" t="s">
        <v>143</v>
      </c>
      <c r="K15" s="25"/>
      <c r="L15" s="25"/>
      <c r="M15" s="51"/>
      <c r="P15" s="2" t="s">
        <v>146</v>
      </c>
    </row>
    <row r="16" spans="1:17" x14ac:dyDescent="0.2">
      <c r="A16" s="48">
        <v>4</v>
      </c>
      <c r="B16" s="17" t="s">
        <v>144</v>
      </c>
      <c r="C16" s="17"/>
      <c r="D16" s="17"/>
      <c r="E16" s="17"/>
      <c r="F16" s="17"/>
      <c r="G16" s="17"/>
      <c r="H16" s="17"/>
      <c r="I16" s="5" t="s">
        <v>145</v>
      </c>
      <c r="J16" s="25">
        <v>2.87</v>
      </c>
      <c r="K16" s="25"/>
      <c r="L16" s="25">
        <v>2.87</v>
      </c>
      <c r="M16" s="51"/>
    </row>
    <row r="17" spans="1:13" x14ac:dyDescent="0.2">
      <c r="A17" s="48">
        <v>5</v>
      </c>
      <c r="B17" s="11" t="s">
        <v>147</v>
      </c>
      <c r="C17" s="12"/>
      <c r="D17" s="12"/>
      <c r="E17" s="12"/>
      <c r="F17" s="12"/>
      <c r="G17" s="12"/>
      <c r="H17" s="13"/>
      <c r="I17" s="29"/>
      <c r="J17" s="54" t="s">
        <v>148</v>
      </c>
      <c r="K17" s="25"/>
      <c r="L17" s="54" t="s">
        <v>149</v>
      </c>
      <c r="M17" s="51"/>
    </row>
    <row r="18" spans="1:13" ht="26.25" customHeight="1" x14ac:dyDescent="0.2">
      <c r="A18" s="55">
        <v>6</v>
      </c>
      <c r="B18" s="56" t="s">
        <v>150</v>
      </c>
      <c r="C18" s="56"/>
      <c r="D18" s="56"/>
      <c r="E18" s="56"/>
      <c r="F18" s="56"/>
      <c r="G18" s="56"/>
      <c r="H18" s="56"/>
      <c r="I18" s="29"/>
      <c r="J18" s="57" t="s">
        <v>151</v>
      </c>
      <c r="K18" s="58"/>
      <c r="L18" s="58"/>
      <c r="M18" s="59"/>
    </row>
    <row r="19" spans="1:13" x14ac:dyDescent="0.2">
      <c r="A19" s="48">
        <v>7</v>
      </c>
      <c r="B19" s="17" t="s">
        <v>152</v>
      </c>
      <c r="C19" s="17"/>
      <c r="D19" s="17"/>
      <c r="E19" s="17"/>
      <c r="F19" s="17"/>
      <c r="G19" s="17"/>
      <c r="H19" s="17"/>
      <c r="I19" s="29"/>
      <c r="J19" s="25" t="s">
        <v>153</v>
      </c>
      <c r="K19" s="25"/>
      <c r="L19" s="25"/>
      <c r="M19" s="51"/>
    </row>
    <row r="20" spans="1:13" ht="13.5" thickBot="1" x14ac:dyDescent="0.25">
      <c r="A20" s="60">
        <v>8</v>
      </c>
      <c r="B20" s="61" t="s">
        <v>154</v>
      </c>
      <c r="C20" s="61"/>
      <c r="D20" s="61"/>
      <c r="E20" s="61"/>
      <c r="F20" s="61"/>
      <c r="G20" s="61"/>
      <c r="H20" s="61"/>
      <c r="I20" s="62"/>
      <c r="J20" s="63" t="s">
        <v>155</v>
      </c>
      <c r="K20" s="63"/>
      <c r="L20" s="63"/>
      <c r="M20" s="64"/>
    </row>
    <row r="21" spans="1:13" x14ac:dyDescent="0.2">
      <c r="A21" s="42">
        <v>1</v>
      </c>
      <c r="B21" s="43" t="s">
        <v>140</v>
      </c>
      <c r="C21" s="43"/>
      <c r="D21" s="43"/>
      <c r="E21" s="43"/>
      <c r="F21" s="43"/>
      <c r="G21" s="43"/>
      <c r="H21" s="43"/>
      <c r="I21" s="44"/>
      <c r="J21" s="45">
        <v>44957</v>
      </c>
      <c r="K21" s="46"/>
      <c r="L21" s="46"/>
      <c r="M21" s="47"/>
    </row>
    <row r="22" spans="1:13" x14ac:dyDescent="0.2">
      <c r="A22" s="48">
        <v>2</v>
      </c>
      <c r="B22" s="17" t="s">
        <v>141</v>
      </c>
      <c r="C22" s="17"/>
      <c r="D22" s="17"/>
      <c r="E22" s="17"/>
      <c r="F22" s="17"/>
      <c r="G22" s="17"/>
      <c r="H22" s="17"/>
      <c r="I22" s="29"/>
      <c r="J22" s="65" t="s">
        <v>157</v>
      </c>
      <c r="K22" s="65"/>
      <c r="L22" s="65"/>
      <c r="M22" s="66"/>
    </row>
    <row r="23" spans="1:13" x14ac:dyDescent="0.2">
      <c r="A23" s="48">
        <v>3</v>
      </c>
      <c r="B23" s="17" t="s">
        <v>92</v>
      </c>
      <c r="C23" s="17"/>
      <c r="D23" s="17"/>
      <c r="E23" s="17"/>
      <c r="F23" s="17"/>
      <c r="G23" s="17"/>
      <c r="H23" s="17"/>
      <c r="I23" s="29"/>
      <c r="J23" s="25" t="s">
        <v>143</v>
      </c>
      <c r="K23" s="25"/>
      <c r="L23" s="25"/>
      <c r="M23" s="51"/>
    </row>
    <row r="24" spans="1:13" x14ac:dyDescent="0.2">
      <c r="A24" s="48">
        <v>4</v>
      </c>
      <c r="B24" s="17" t="s">
        <v>144</v>
      </c>
      <c r="C24" s="17"/>
      <c r="D24" s="17"/>
      <c r="E24" s="17"/>
      <c r="F24" s="17"/>
      <c r="G24" s="17"/>
      <c r="H24" s="17"/>
      <c r="I24" s="5" t="s">
        <v>145</v>
      </c>
      <c r="J24" s="52">
        <v>3.5</v>
      </c>
      <c r="K24" s="52"/>
      <c r="L24" s="52">
        <v>3.5</v>
      </c>
      <c r="M24" s="53"/>
    </row>
    <row r="25" spans="1:13" x14ac:dyDescent="0.2">
      <c r="A25" s="48">
        <v>5</v>
      </c>
      <c r="B25" s="11" t="s">
        <v>147</v>
      </c>
      <c r="C25" s="12"/>
      <c r="D25" s="12"/>
      <c r="E25" s="12"/>
      <c r="F25" s="12"/>
      <c r="G25" s="12"/>
      <c r="H25" s="13"/>
      <c r="I25" s="29"/>
      <c r="J25" s="54" t="s">
        <v>148</v>
      </c>
      <c r="K25" s="25"/>
      <c r="L25" s="54" t="s">
        <v>149</v>
      </c>
      <c r="M25" s="51"/>
    </row>
    <row r="26" spans="1:13" ht="25.5" customHeight="1" x14ac:dyDescent="0.2">
      <c r="A26" s="55">
        <v>6</v>
      </c>
      <c r="B26" s="56" t="s">
        <v>150</v>
      </c>
      <c r="C26" s="56"/>
      <c r="D26" s="56"/>
      <c r="E26" s="56"/>
      <c r="F26" s="56"/>
      <c r="G26" s="56"/>
      <c r="H26" s="56"/>
      <c r="I26" s="29"/>
      <c r="J26" s="57" t="s">
        <v>151</v>
      </c>
      <c r="K26" s="58"/>
      <c r="L26" s="58"/>
      <c r="M26" s="59"/>
    </row>
    <row r="27" spans="1:13" x14ac:dyDescent="0.2">
      <c r="A27" s="48">
        <v>7</v>
      </c>
      <c r="B27" s="17" t="s">
        <v>152</v>
      </c>
      <c r="C27" s="17"/>
      <c r="D27" s="17"/>
      <c r="E27" s="17"/>
      <c r="F27" s="17"/>
      <c r="G27" s="17"/>
      <c r="H27" s="17"/>
      <c r="I27" s="29"/>
      <c r="J27" s="25" t="s">
        <v>158</v>
      </c>
      <c r="K27" s="25"/>
      <c r="L27" s="25"/>
      <c r="M27" s="51"/>
    </row>
    <row r="28" spans="1:13" ht="13.5" thickBot="1" x14ac:dyDescent="0.25">
      <c r="A28" s="60">
        <v>8</v>
      </c>
      <c r="B28" s="61" t="s">
        <v>154</v>
      </c>
      <c r="C28" s="61"/>
      <c r="D28" s="61"/>
      <c r="E28" s="61"/>
      <c r="F28" s="61"/>
      <c r="G28" s="61"/>
      <c r="H28" s="61"/>
      <c r="I28" s="62"/>
      <c r="J28" s="63" t="s">
        <v>155</v>
      </c>
      <c r="K28" s="63"/>
      <c r="L28" s="63"/>
      <c r="M28" s="64"/>
    </row>
    <row r="29" spans="1:13" x14ac:dyDescent="0.2">
      <c r="A29" s="42">
        <v>1</v>
      </c>
      <c r="B29" s="43" t="s">
        <v>140</v>
      </c>
      <c r="C29" s="43"/>
      <c r="D29" s="43"/>
      <c r="E29" s="43"/>
      <c r="F29" s="43"/>
      <c r="G29" s="43"/>
      <c r="H29" s="43"/>
      <c r="I29" s="44"/>
      <c r="J29" s="45">
        <v>44969</v>
      </c>
      <c r="K29" s="46"/>
      <c r="L29" s="46"/>
      <c r="M29" s="47"/>
    </row>
    <row r="30" spans="1:13" x14ac:dyDescent="0.2">
      <c r="A30" s="48">
        <v>2</v>
      </c>
      <c r="B30" s="17" t="s">
        <v>141</v>
      </c>
      <c r="C30" s="17"/>
      <c r="D30" s="17"/>
      <c r="E30" s="17"/>
      <c r="F30" s="17"/>
      <c r="G30" s="17"/>
      <c r="H30" s="17"/>
      <c r="I30" s="29"/>
      <c r="J30" s="65" t="s">
        <v>159</v>
      </c>
      <c r="K30" s="65"/>
      <c r="L30" s="65"/>
      <c r="M30" s="66"/>
    </row>
    <row r="31" spans="1:13" x14ac:dyDescent="0.2">
      <c r="A31" s="48">
        <v>3</v>
      </c>
      <c r="B31" s="17" t="s">
        <v>92</v>
      </c>
      <c r="C31" s="17"/>
      <c r="D31" s="17"/>
      <c r="E31" s="17"/>
      <c r="F31" s="17"/>
      <c r="G31" s="17"/>
      <c r="H31" s="17"/>
      <c r="I31" s="29"/>
      <c r="J31" s="25" t="s">
        <v>143</v>
      </c>
      <c r="K31" s="25"/>
      <c r="L31" s="25"/>
      <c r="M31" s="51"/>
    </row>
    <row r="32" spans="1:13" x14ac:dyDescent="0.2">
      <c r="A32" s="48">
        <v>4</v>
      </c>
      <c r="B32" s="17" t="s">
        <v>144</v>
      </c>
      <c r="C32" s="17"/>
      <c r="D32" s="17"/>
      <c r="E32" s="17"/>
      <c r="F32" s="17"/>
      <c r="G32" s="17"/>
      <c r="H32" s="17"/>
      <c r="I32" s="5" t="s">
        <v>145</v>
      </c>
      <c r="J32" s="67">
        <v>2.48</v>
      </c>
      <c r="K32" s="68"/>
      <c r="L32" s="69">
        <v>2.48</v>
      </c>
      <c r="M32" s="70"/>
    </row>
    <row r="33" spans="1:18" x14ac:dyDescent="0.2">
      <c r="A33" s="48">
        <v>5</v>
      </c>
      <c r="B33" s="11" t="s">
        <v>147</v>
      </c>
      <c r="C33" s="12"/>
      <c r="D33" s="12"/>
      <c r="E33" s="12"/>
      <c r="F33" s="12"/>
      <c r="G33" s="12"/>
      <c r="H33" s="13"/>
      <c r="I33" s="29"/>
      <c r="J33" s="54" t="s">
        <v>148</v>
      </c>
      <c r="K33" s="25"/>
      <c r="L33" s="54" t="s">
        <v>149</v>
      </c>
      <c r="M33" s="51"/>
    </row>
    <row r="34" spans="1:18" ht="24.75" customHeight="1" x14ac:dyDescent="0.2">
      <c r="A34" s="55">
        <v>6</v>
      </c>
      <c r="B34" s="56" t="s">
        <v>150</v>
      </c>
      <c r="C34" s="56"/>
      <c r="D34" s="56"/>
      <c r="E34" s="56"/>
      <c r="F34" s="56"/>
      <c r="G34" s="56"/>
      <c r="H34" s="56"/>
      <c r="I34" s="29"/>
      <c r="J34" s="67" t="s">
        <v>151</v>
      </c>
      <c r="K34" s="71"/>
      <c r="L34" s="71"/>
      <c r="M34" s="72"/>
    </row>
    <row r="35" spans="1:18" x14ac:dyDescent="0.2">
      <c r="A35" s="48">
        <v>7</v>
      </c>
      <c r="B35" s="17" t="s">
        <v>152</v>
      </c>
      <c r="C35" s="17"/>
      <c r="D35" s="17"/>
      <c r="E35" s="17"/>
      <c r="F35" s="17"/>
      <c r="G35" s="17"/>
      <c r="H35" s="17"/>
      <c r="I35" s="29"/>
      <c r="J35" s="25" t="s">
        <v>153</v>
      </c>
      <c r="K35" s="25"/>
      <c r="L35" s="25"/>
      <c r="M35" s="51"/>
    </row>
    <row r="36" spans="1:18" ht="13.5" thickBot="1" x14ac:dyDescent="0.25">
      <c r="A36" s="60">
        <v>8</v>
      </c>
      <c r="B36" s="61" t="s">
        <v>154</v>
      </c>
      <c r="C36" s="61"/>
      <c r="D36" s="61"/>
      <c r="E36" s="61"/>
      <c r="F36" s="61"/>
      <c r="G36" s="61"/>
      <c r="H36" s="61"/>
      <c r="I36" s="62"/>
      <c r="J36" s="63" t="s">
        <v>155</v>
      </c>
      <c r="K36" s="63"/>
      <c r="L36" s="63"/>
      <c r="M36" s="64"/>
    </row>
    <row r="37" spans="1:18" x14ac:dyDescent="0.2">
      <c r="A37" s="42">
        <v>1</v>
      </c>
      <c r="B37" s="43" t="s">
        <v>140</v>
      </c>
      <c r="C37" s="43"/>
      <c r="D37" s="43"/>
      <c r="E37" s="43"/>
      <c r="F37" s="43"/>
      <c r="G37" s="43"/>
      <c r="H37" s="43"/>
      <c r="I37" s="44"/>
      <c r="J37" s="45">
        <v>44957</v>
      </c>
      <c r="K37" s="46"/>
      <c r="L37" s="46"/>
      <c r="M37" s="47"/>
    </row>
    <row r="38" spans="1:18" x14ac:dyDescent="0.2">
      <c r="A38" s="48">
        <v>2</v>
      </c>
      <c r="B38" s="17" t="s">
        <v>141</v>
      </c>
      <c r="C38" s="17"/>
      <c r="D38" s="17"/>
      <c r="E38" s="17"/>
      <c r="F38" s="17"/>
      <c r="G38" s="17"/>
      <c r="H38" s="17"/>
      <c r="I38" s="29"/>
      <c r="J38" s="65" t="s">
        <v>160</v>
      </c>
      <c r="K38" s="65"/>
      <c r="L38" s="65"/>
      <c r="M38" s="66"/>
      <c r="R38" s="2" t="s">
        <v>146</v>
      </c>
    </row>
    <row r="39" spans="1:18" x14ac:dyDescent="0.2">
      <c r="A39" s="48">
        <v>3</v>
      </c>
      <c r="B39" s="17" t="s">
        <v>92</v>
      </c>
      <c r="C39" s="17"/>
      <c r="D39" s="17"/>
      <c r="E39" s="17"/>
      <c r="F39" s="17"/>
      <c r="G39" s="17"/>
      <c r="H39" s="17"/>
      <c r="I39" s="29"/>
      <c r="J39" s="25" t="s">
        <v>143</v>
      </c>
      <c r="K39" s="25"/>
      <c r="L39" s="25"/>
      <c r="M39" s="51"/>
    </row>
    <row r="40" spans="1:18" ht="24" customHeight="1" x14ac:dyDescent="0.2">
      <c r="A40" s="73">
        <v>4</v>
      </c>
      <c r="B40" s="74" t="s">
        <v>144</v>
      </c>
      <c r="C40" s="75"/>
      <c r="D40" s="75"/>
      <c r="E40" s="75"/>
      <c r="F40" s="75"/>
      <c r="G40" s="75"/>
      <c r="H40" s="76"/>
      <c r="I40" s="29"/>
      <c r="J40" s="67" t="s">
        <v>161</v>
      </c>
      <c r="K40" s="71"/>
      <c r="L40" s="71"/>
      <c r="M40" s="72"/>
    </row>
    <row r="41" spans="1:18" x14ac:dyDescent="0.2">
      <c r="A41" s="77"/>
      <c r="B41" s="78"/>
      <c r="C41" s="79"/>
      <c r="D41" s="79"/>
      <c r="E41" s="79"/>
      <c r="F41" s="79"/>
      <c r="G41" s="79"/>
      <c r="H41" s="80"/>
      <c r="I41" s="5" t="s">
        <v>145</v>
      </c>
      <c r="J41" s="25">
        <v>0.56000000000000005</v>
      </c>
      <c r="K41" s="25"/>
      <c r="L41" s="25">
        <v>0.56000000000000005</v>
      </c>
      <c r="M41" s="51"/>
    </row>
    <row r="42" spans="1:18" x14ac:dyDescent="0.2">
      <c r="A42" s="48">
        <v>5</v>
      </c>
      <c r="B42" s="11" t="s">
        <v>147</v>
      </c>
      <c r="C42" s="12"/>
      <c r="D42" s="12"/>
      <c r="E42" s="12"/>
      <c r="F42" s="12"/>
      <c r="G42" s="12"/>
      <c r="H42" s="13"/>
      <c r="I42" s="29"/>
      <c r="J42" s="54" t="s">
        <v>148</v>
      </c>
      <c r="K42" s="25"/>
      <c r="L42" s="54" t="s">
        <v>149</v>
      </c>
      <c r="M42" s="51"/>
    </row>
    <row r="43" spans="1:18" x14ac:dyDescent="0.2">
      <c r="A43" s="48">
        <v>6</v>
      </c>
      <c r="B43" s="17" t="s">
        <v>150</v>
      </c>
      <c r="C43" s="17"/>
      <c r="D43" s="17"/>
      <c r="E43" s="17"/>
      <c r="F43" s="17"/>
      <c r="G43" s="17"/>
      <c r="H43" s="17"/>
      <c r="I43" s="29"/>
      <c r="J43" s="57" t="s">
        <v>162</v>
      </c>
      <c r="K43" s="58"/>
      <c r="L43" s="58"/>
      <c r="M43" s="59"/>
    </row>
    <row r="44" spans="1:18" x14ac:dyDescent="0.2">
      <c r="A44" s="48">
        <v>7</v>
      </c>
      <c r="B44" s="17" t="s">
        <v>152</v>
      </c>
      <c r="C44" s="17"/>
      <c r="D44" s="17"/>
      <c r="E44" s="17"/>
      <c r="F44" s="17"/>
      <c r="G44" s="17"/>
      <c r="H44" s="17"/>
      <c r="I44" s="29"/>
      <c r="J44" s="25" t="s">
        <v>163</v>
      </c>
      <c r="K44" s="25"/>
      <c r="L44" s="25"/>
      <c r="M44" s="51"/>
    </row>
    <row r="45" spans="1:18" ht="13.5" thickBot="1" x14ac:dyDescent="0.25">
      <c r="A45" s="60">
        <v>8</v>
      </c>
      <c r="B45" s="61" t="s">
        <v>154</v>
      </c>
      <c r="C45" s="61"/>
      <c r="D45" s="61"/>
      <c r="E45" s="61"/>
      <c r="F45" s="61"/>
      <c r="G45" s="61"/>
      <c r="H45" s="61"/>
      <c r="I45" s="62"/>
      <c r="J45" s="63" t="s">
        <v>164</v>
      </c>
      <c r="K45" s="63"/>
      <c r="L45" s="63"/>
      <c r="M45" s="64"/>
    </row>
    <row r="46" spans="1:18" x14ac:dyDescent="0.2">
      <c r="A46" s="42">
        <v>1</v>
      </c>
      <c r="B46" s="43" t="s">
        <v>140</v>
      </c>
      <c r="C46" s="43"/>
      <c r="D46" s="43"/>
      <c r="E46" s="43"/>
      <c r="F46" s="43"/>
      <c r="G46" s="43"/>
      <c r="H46" s="43"/>
      <c r="I46" s="44"/>
      <c r="J46" s="45">
        <v>44957</v>
      </c>
      <c r="K46" s="46"/>
      <c r="L46" s="46"/>
      <c r="M46" s="47"/>
    </row>
    <row r="47" spans="1:18" x14ac:dyDescent="0.2">
      <c r="A47" s="48">
        <v>2</v>
      </c>
      <c r="B47" s="17" t="s">
        <v>141</v>
      </c>
      <c r="C47" s="17"/>
      <c r="D47" s="17"/>
      <c r="E47" s="17"/>
      <c r="F47" s="17"/>
      <c r="G47" s="17"/>
      <c r="H47" s="17"/>
      <c r="I47" s="29"/>
      <c r="J47" s="49" t="s">
        <v>165</v>
      </c>
      <c r="K47" s="49"/>
      <c r="L47" s="49"/>
      <c r="M47" s="50"/>
    </row>
    <row r="48" spans="1:18" x14ac:dyDescent="0.2">
      <c r="A48" s="48">
        <v>3</v>
      </c>
      <c r="B48" s="17" t="s">
        <v>92</v>
      </c>
      <c r="C48" s="17"/>
      <c r="D48" s="17"/>
      <c r="E48" s="17"/>
      <c r="F48" s="17"/>
      <c r="G48" s="17"/>
      <c r="H48" s="17"/>
      <c r="I48" s="29"/>
      <c r="J48" s="25" t="s">
        <v>143</v>
      </c>
      <c r="K48" s="25"/>
      <c r="L48" s="25"/>
      <c r="M48" s="51"/>
    </row>
    <row r="49" spans="1:13" ht="29.25" customHeight="1" x14ac:dyDescent="0.2">
      <c r="A49" s="73">
        <v>4</v>
      </c>
      <c r="B49" s="74" t="s">
        <v>144</v>
      </c>
      <c r="C49" s="75"/>
      <c r="D49" s="75"/>
      <c r="E49" s="75"/>
      <c r="F49" s="75"/>
      <c r="G49" s="75"/>
      <c r="H49" s="76"/>
      <c r="I49" s="29"/>
      <c r="J49" s="67" t="s">
        <v>161</v>
      </c>
      <c r="K49" s="71"/>
      <c r="L49" s="71"/>
      <c r="M49" s="72"/>
    </row>
    <row r="50" spans="1:13" ht="13.5" customHeight="1" x14ac:dyDescent="0.2">
      <c r="A50" s="77"/>
      <c r="B50" s="78"/>
      <c r="C50" s="79"/>
      <c r="D50" s="79"/>
      <c r="E50" s="79"/>
      <c r="F50" s="79"/>
      <c r="G50" s="79"/>
      <c r="H50" s="80"/>
      <c r="I50" s="5" t="s">
        <v>145</v>
      </c>
      <c r="J50" s="81">
        <v>0.20799999999999999</v>
      </c>
      <c r="K50" s="82"/>
      <c r="L50" s="25">
        <v>0.20799999999999999</v>
      </c>
      <c r="M50" s="51"/>
    </row>
    <row r="51" spans="1:13" x14ac:dyDescent="0.2">
      <c r="A51" s="48">
        <v>5</v>
      </c>
      <c r="B51" s="11" t="s">
        <v>147</v>
      </c>
      <c r="C51" s="12"/>
      <c r="D51" s="12"/>
      <c r="E51" s="12"/>
      <c r="F51" s="12"/>
      <c r="G51" s="12"/>
      <c r="H51" s="13"/>
      <c r="I51" s="29"/>
      <c r="J51" s="54" t="s">
        <v>148</v>
      </c>
      <c r="K51" s="25"/>
      <c r="L51" s="54" t="s">
        <v>149</v>
      </c>
      <c r="M51" s="51"/>
    </row>
    <row r="52" spans="1:13" ht="12.75" customHeight="1" x14ac:dyDescent="0.2">
      <c r="A52" s="48">
        <v>6</v>
      </c>
      <c r="B52" s="17" t="s">
        <v>150</v>
      </c>
      <c r="C52" s="17"/>
      <c r="D52" s="17"/>
      <c r="E52" s="17"/>
      <c r="F52" s="17"/>
      <c r="G52" s="17"/>
      <c r="H52" s="17"/>
      <c r="I52" s="29"/>
      <c r="J52" s="25" t="s">
        <v>166</v>
      </c>
      <c r="K52" s="25"/>
      <c r="L52" s="25"/>
      <c r="M52" s="51"/>
    </row>
    <row r="53" spans="1:13" x14ac:dyDescent="0.2">
      <c r="A53" s="48">
        <v>7</v>
      </c>
      <c r="B53" s="17" t="s">
        <v>152</v>
      </c>
      <c r="C53" s="17"/>
      <c r="D53" s="17"/>
      <c r="E53" s="17"/>
      <c r="F53" s="17"/>
      <c r="G53" s="17"/>
      <c r="H53" s="17"/>
      <c r="I53" s="29"/>
      <c r="J53" s="25" t="s">
        <v>167</v>
      </c>
      <c r="K53" s="25"/>
      <c r="L53" s="25"/>
      <c r="M53" s="51"/>
    </row>
    <row r="54" spans="1:13" ht="13.5" thickBot="1" x14ac:dyDescent="0.25">
      <c r="A54" s="60">
        <v>8</v>
      </c>
      <c r="B54" s="61" t="s">
        <v>154</v>
      </c>
      <c r="C54" s="61"/>
      <c r="D54" s="61"/>
      <c r="E54" s="61"/>
      <c r="F54" s="61"/>
      <c r="G54" s="61"/>
      <c r="H54" s="61"/>
      <c r="I54" s="62"/>
      <c r="J54" s="63" t="s">
        <v>168</v>
      </c>
      <c r="K54" s="63"/>
      <c r="L54" s="63"/>
      <c r="M54" s="64"/>
    </row>
    <row r="55" spans="1:13" x14ac:dyDescent="0.2">
      <c r="A55" s="42">
        <v>1</v>
      </c>
      <c r="B55" s="43" t="s">
        <v>140</v>
      </c>
      <c r="C55" s="43"/>
      <c r="D55" s="43"/>
      <c r="E55" s="43"/>
      <c r="F55" s="43"/>
      <c r="G55" s="43"/>
      <c r="H55" s="43"/>
      <c r="I55" s="44"/>
      <c r="J55" s="45">
        <v>44957</v>
      </c>
      <c r="K55" s="46"/>
      <c r="L55" s="46"/>
      <c r="M55" s="47"/>
    </row>
    <row r="56" spans="1:13" ht="25.5" customHeight="1" x14ac:dyDescent="0.2">
      <c r="A56" s="48">
        <v>2</v>
      </c>
      <c r="B56" s="17" t="s">
        <v>141</v>
      </c>
      <c r="C56" s="17"/>
      <c r="D56" s="17"/>
      <c r="E56" s="17"/>
      <c r="F56" s="17"/>
      <c r="G56" s="17"/>
      <c r="H56" s="17"/>
      <c r="I56" s="29"/>
      <c r="J56" s="83" t="s">
        <v>169</v>
      </c>
      <c r="K56" s="84"/>
      <c r="L56" s="84"/>
      <c r="M56" s="85"/>
    </row>
    <row r="57" spans="1:13" x14ac:dyDescent="0.2">
      <c r="A57" s="48">
        <v>3</v>
      </c>
      <c r="B57" s="17" t="s">
        <v>92</v>
      </c>
      <c r="C57" s="17"/>
      <c r="D57" s="17"/>
      <c r="E57" s="17"/>
      <c r="F57" s="17"/>
      <c r="G57" s="17"/>
      <c r="H57" s="17"/>
      <c r="I57" s="29"/>
      <c r="J57" s="25" t="s">
        <v>143</v>
      </c>
      <c r="K57" s="25"/>
      <c r="L57" s="25"/>
      <c r="M57" s="51"/>
    </row>
    <row r="58" spans="1:13" ht="29.25" customHeight="1" x14ac:dyDescent="0.2">
      <c r="A58" s="73">
        <v>4</v>
      </c>
      <c r="B58" s="74" t="s">
        <v>144</v>
      </c>
      <c r="C58" s="75"/>
      <c r="D58" s="75"/>
      <c r="E58" s="75"/>
      <c r="F58" s="75"/>
      <c r="G58" s="75"/>
      <c r="H58" s="76"/>
      <c r="I58" s="29"/>
      <c r="J58" s="67" t="s">
        <v>161</v>
      </c>
      <c r="K58" s="71"/>
      <c r="L58" s="71"/>
      <c r="M58" s="72"/>
    </row>
    <row r="59" spans="1:13" x14ac:dyDescent="0.2">
      <c r="A59" s="77"/>
      <c r="B59" s="78"/>
      <c r="C59" s="79"/>
      <c r="D59" s="79"/>
      <c r="E59" s="79"/>
      <c r="F59" s="79"/>
      <c r="G59" s="79"/>
      <c r="H59" s="80"/>
      <c r="I59" s="5" t="s">
        <v>145</v>
      </c>
      <c r="J59" s="81">
        <v>2.1999999999999999E-2</v>
      </c>
      <c r="K59" s="86"/>
      <c r="L59" s="81">
        <v>2.1999999999999999E-2</v>
      </c>
      <c r="M59" s="87"/>
    </row>
    <row r="60" spans="1:13" x14ac:dyDescent="0.2">
      <c r="A60" s="48">
        <v>5</v>
      </c>
      <c r="B60" s="11" t="s">
        <v>147</v>
      </c>
      <c r="C60" s="12"/>
      <c r="D60" s="12"/>
      <c r="E60" s="12"/>
      <c r="F60" s="12"/>
      <c r="G60" s="12"/>
      <c r="H60" s="13"/>
      <c r="I60" s="29"/>
      <c r="J60" s="54" t="s">
        <v>148</v>
      </c>
      <c r="K60" s="25"/>
      <c r="L60" s="54" t="s">
        <v>149</v>
      </c>
      <c r="M60" s="51"/>
    </row>
    <row r="61" spans="1:13" ht="12.75" customHeight="1" x14ac:dyDescent="0.2">
      <c r="A61" s="48">
        <v>6</v>
      </c>
      <c r="B61" s="17" t="s">
        <v>150</v>
      </c>
      <c r="C61" s="17"/>
      <c r="D61" s="17"/>
      <c r="E61" s="17"/>
      <c r="F61" s="17"/>
      <c r="G61" s="17"/>
      <c r="H61" s="17"/>
      <c r="I61" s="29"/>
      <c r="J61" s="57" t="s">
        <v>170</v>
      </c>
      <c r="K61" s="58"/>
      <c r="L61" s="58"/>
      <c r="M61" s="59"/>
    </row>
    <row r="62" spans="1:13" x14ac:dyDescent="0.2">
      <c r="A62" s="48">
        <v>7</v>
      </c>
      <c r="B62" s="17" t="s">
        <v>152</v>
      </c>
      <c r="C62" s="17"/>
      <c r="D62" s="17"/>
      <c r="E62" s="17"/>
      <c r="F62" s="17"/>
      <c r="G62" s="17"/>
      <c r="H62" s="17"/>
      <c r="I62" s="29"/>
      <c r="J62" s="25" t="s">
        <v>171</v>
      </c>
      <c r="K62" s="25"/>
      <c r="L62" s="25"/>
      <c r="M62" s="51"/>
    </row>
    <row r="63" spans="1:13" ht="13.5" thickBot="1" x14ac:dyDescent="0.25">
      <c r="A63" s="60">
        <v>8</v>
      </c>
      <c r="B63" s="61" t="s">
        <v>154</v>
      </c>
      <c r="C63" s="61"/>
      <c r="D63" s="61"/>
      <c r="E63" s="61"/>
      <c r="F63" s="61"/>
      <c r="G63" s="61"/>
      <c r="H63" s="61"/>
      <c r="I63" s="62"/>
      <c r="J63" s="63" t="s">
        <v>172</v>
      </c>
      <c r="K63" s="63"/>
      <c r="L63" s="63"/>
      <c r="M63" s="64"/>
    </row>
    <row r="64" spans="1:13" x14ac:dyDescent="0.2">
      <c r="A64" s="88">
        <v>1</v>
      </c>
      <c r="B64" s="89" t="s">
        <v>140</v>
      </c>
      <c r="C64" s="89"/>
      <c r="D64" s="89"/>
      <c r="E64" s="89"/>
      <c r="F64" s="89"/>
      <c r="G64" s="89"/>
      <c r="H64" s="89"/>
      <c r="I64" s="90"/>
      <c r="J64" s="45">
        <v>44960</v>
      </c>
      <c r="K64" s="46"/>
      <c r="L64" s="46"/>
      <c r="M64" s="47"/>
    </row>
    <row r="65" spans="1:13" x14ac:dyDescent="0.2">
      <c r="A65" s="91">
        <v>2</v>
      </c>
      <c r="B65" s="92" t="s">
        <v>141</v>
      </c>
      <c r="C65" s="92"/>
      <c r="D65" s="92"/>
      <c r="E65" s="92"/>
      <c r="F65" s="92"/>
      <c r="G65" s="92"/>
      <c r="H65" s="92"/>
      <c r="I65" s="93"/>
      <c r="J65" s="83" t="s">
        <v>173</v>
      </c>
      <c r="K65" s="84"/>
      <c r="L65" s="84"/>
      <c r="M65" s="85"/>
    </row>
    <row r="66" spans="1:13" x14ac:dyDescent="0.2">
      <c r="A66" s="91">
        <v>3</v>
      </c>
      <c r="B66" s="92" t="s">
        <v>92</v>
      </c>
      <c r="C66" s="92"/>
      <c r="D66" s="92"/>
      <c r="E66" s="92"/>
      <c r="F66" s="92"/>
      <c r="G66" s="92"/>
      <c r="H66" s="92"/>
      <c r="I66" s="93"/>
      <c r="J66" s="25" t="s">
        <v>143</v>
      </c>
      <c r="K66" s="25"/>
      <c r="L66" s="25"/>
      <c r="M66" s="51"/>
    </row>
    <row r="67" spans="1:13" ht="25.5" customHeight="1" x14ac:dyDescent="0.2">
      <c r="A67" s="94">
        <v>4</v>
      </c>
      <c r="B67" s="95" t="s">
        <v>144</v>
      </c>
      <c r="C67" s="96"/>
      <c r="D67" s="96"/>
      <c r="E67" s="96"/>
      <c r="F67" s="96"/>
      <c r="G67" s="96"/>
      <c r="H67" s="97"/>
      <c r="I67" s="93"/>
      <c r="J67" s="67" t="s">
        <v>161</v>
      </c>
      <c r="K67" s="71"/>
      <c r="L67" s="71"/>
      <c r="M67" s="72"/>
    </row>
    <row r="68" spans="1:13" x14ac:dyDescent="0.2">
      <c r="A68" s="98"/>
      <c r="B68" s="99"/>
      <c r="C68" s="100"/>
      <c r="D68" s="100"/>
      <c r="E68" s="100"/>
      <c r="F68" s="100"/>
      <c r="G68" s="100"/>
      <c r="H68" s="101"/>
      <c r="I68" s="102" t="s">
        <v>145</v>
      </c>
      <c r="J68" s="81">
        <v>0.16</v>
      </c>
      <c r="K68" s="82"/>
      <c r="L68" s="25">
        <v>0.16</v>
      </c>
      <c r="M68" s="51"/>
    </row>
    <row r="69" spans="1:13" x14ac:dyDescent="0.2">
      <c r="A69" s="91">
        <v>5</v>
      </c>
      <c r="B69" s="103" t="s">
        <v>147</v>
      </c>
      <c r="C69" s="104"/>
      <c r="D69" s="104"/>
      <c r="E69" s="104"/>
      <c r="F69" s="104"/>
      <c r="G69" s="104"/>
      <c r="H69" s="105"/>
      <c r="I69" s="93"/>
      <c r="J69" s="25" t="s">
        <v>148</v>
      </c>
      <c r="K69" s="25"/>
      <c r="L69" s="25" t="s">
        <v>149</v>
      </c>
      <c r="M69" s="51"/>
    </row>
    <row r="70" spans="1:13" x14ac:dyDescent="0.2">
      <c r="A70" s="91">
        <v>6</v>
      </c>
      <c r="B70" s="92" t="s">
        <v>150</v>
      </c>
      <c r="C70" s="92"/>
      <c r="D70" s="92"/>
      <c r="E70" s="92"/>
      <c r="F70" s="92"/>
      <c r="G70" s="92"/>
      <c r="H70" s="92"/>
      <c r="I70" s="93"/>
      <c r="J70" s="57" t="s">
        <v>174</v>
      </c>
      <c r="K70" s="58"/>
      <c r="L70" s="58"/>
      <c r="M70" s="59"/>
    </row>
    <row r="71" spans="1:13" x14ac:dyDescent="0.2">
      <c r="A71" s="91">
        <v>7</v>
      </c>
      <c r="B71" s="92" t="s">
        <v>152</v>
      </c>
      <c r="C71" s="92"/>
      <c r="D71" s="92"/>
      <c r="E71" s="92"/>
      <c r="F71" s="92"/>
      <c r="G71" s="92"/>
      <c r="H71" s="92"/>
      <c r="I71" s="93"/>
      <c r="J71" s="25" t="s">
        <v>175</v>
      </c>
      <c r="K71" s="25"/>
      <c r="L71" s="25"/>
      <c r="M71" s="51"/>
    </row>
    <row r="72" spans="1:13" ht="13.5" thickBot="1" x14ac:dyDescent="0.25">
      <c r="A72" s="106">
        <v>8</v>
      </c>
      <c r="B72" s="107" t="s">
        <v>154</v>
      </c>
      <c r="C72" s="107"/>
      <c r="D72" s="107"/>
      <c r="E72" s="107"/>
      <c r="F72" s="107"/>
      <c r="G72" s="107"/>
      <c r="H72" s="107"/>
      <c r="I72" s="108"/>
      <c r="J72" s="63" t="s">
        <v>176</v>
      </c>
      <c r="K72" s="63"/>
      <c r="L72" s="63"/>
      <c r="M72" s="64"/>
    </row>
  </sheetData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2A18-EA4A-4F10-9F88-3DD5E784064B}">
  <dimension ref="A1:R91"/>
  <sheetViews>
    <sheetView zoomScaleNormal="100" workbookViewId="0">
      <selection activeCell="B36" sqref="B36:I36"/>
    </sheetView>
  </sheetViews>
  <sheetFormatPr defaultRowHeight="12.75" x14ac:dyDescent="0.2"/>
  <cols>
    <col min="1" max="1" width="7.7109375" style="2" customWidth="1"/>
    <col min="2" max="10" width="9.140625" style="2"/>
    <col min="11" max="11" width="7.140625" style="2" customWidth="1"/>
    <col min="12" max="12" width="7" style="2" customWidth="1"/>
    <col min="13" max="13" width="13.42578125" style="2" customWidth="1"/>
    <col min="14" max="14" width="15.140625" style="2" customWidth="1"/>
    <col min="15" max="256" width="9.140625" style="2"/>
    <col min="257" max="257" width="7.7109375" style="2" customWidth="1"/>
    <col min="258" max="266" width="9.140625" style="2"/>
    <col min="267" max="267" width="7.140625" style="2" customWidth="1"/>
    <col min="268" max="268" width="7" style="2" customWidth="1"/>
    <col min="269" max="269" width="13.42578125" style="2" customWidth="1"/>
    <col min="270" max="270" width="15.140625" style="2" customWidth="1"/>
    <col min="271" max="512" width="9.140625" style="2"/>
    <col min="513" max="513" width="7.7109375" style="2" customWidth="1"/>
    <col min="514" max="522" width="9.140625" style="2"/>
    <col min="523" max="523" width="7.140625" style="2" customWidth="1"/>
    <col min="524" max="524" width="7" style="2" customWidth="1"/>
    <col min="525" max="525" width="13.42578125" style="2" customWidth="1"/>
    <col min="526" max="526" width="15.140625" style="2" customWidth="1"/>
    <col min="527" max="768" width="9.140625" style="2"/>
    <col min="769" max="769" width="7.7109375" style="2" customWidth="1"/>
    <col min="770" max="778" width="9.140625" style="2"/>
    <col min="779" max="779" width="7.140625" style="2" customWidth="1"/>
    <col min="780" max="780" width="7" style="2" customWidth="1"/>
    <col min="781" max="781" width="13.42578125" style="2" customWidth="1"/>
    <col min="782" max="782" width="15.140625" style="2" customWidth="1"/>
    <col min="783" max="1024" width="9.140625" style="2"/>
    <col min="1025" max="1025" width="7.7109375" style="2" customWidth="1"/>
    <col min="1026" max="1034" width="9.140625" style="2"/>
    <col min="1035" max="1035" width="7.140625" style="2" customWidth="1"/>
    <col min="1036" max="1036" width="7" style="2" customWidth="1"/>
    <col min="1037" max="1037" width="13.42578125" style="2" customWidth="1"/>
    <col min="1038" max="1038" width="15.140625" style="2" customWidth="1"/>
    <col min="1039" max="1280" width="9.140625" style="2"/>
    <col min="1281" max="1281" width="7.7109375" style="2" customWidth="1"/>
    <col min="1282" max="1290" width="9.140625" style="2"/>
    <col min="1291" max="1291" width="7.140625" style="2" customWidth="1"/>
    <col min="1292" max="1292" width="7" style="2" customWidth="1"/>
    <col min="1293" max="1293" width="13.42578125" style="2" customWidth="1"/>
    <col min="1294" max="1294" width="15.140625" style="2" customWidth="1"/>
    <col min="1295" max="1536" width="9.140625" style="2"/>
    <col min="1537" max="1537" width="7.7109375" style="2" customWidth="1"/>
    <col min="1538" max="1546" width="9.140625" style="2"/>
    <col min="1547" max="1547" width="7.140625" style="2" customWidth="1"/>
    <col min="1548" max="1548" width="7" style="2" customWidth="1"/>
    <col min="1549" max="1549" width="13.42578125" style="2" customWidth="1"/>
    <col min="1550" max="1550" width="15.140625" style="2" customWidth="1"/>
    <col min="1551" max="1792" width="9.140625" style="2"/>
    <col min="1793" max="1793" width="7.7109375" style="2" customWidth="1"/>
    <col min="1794" max="1802" width="9.140625" style="2"/>
    <col min="1803" max="1803" width="7.140625" style="2" customWidth="1"/>
    <col min="1804" max="1804" width="7" style="2" customWidth="1"/>
    <col min="1805" max="1805" width="13.42578125" style="2" customWidth="1"/>
    <col min="1806" max="1806" width="15.140625" style="2" customWidth="1"/>
    <col min="1807" max="2048" width="9.140625" style="2"/>
    <col min="2049" max="2049" width="7.7109375" style="2" customWidth="1"/>
    <col min="2050" max="2058" width="9.140625" style="2"/>
    <col min="2059" max="2059" width="7.140625" style="2" customWidth="1"/>
    <col min="2060" max="2060" width="7" style="2" customWidth="1"/>
    <col min="2061" max="2061" width="13.42578125" style="2" customWidth="1"/>
    <col min="2062" max="2062" width="15.140625" style="2" customWidth="1"/>
    <col min="2063" max="2304" width="9.140625" style="2"/>
    <col min="2305" max="2305" width="7.7109375" style="2" customWidth="1"/>
    <col min="2306" max="2314" width="9.140625" style="2"/>
    <col min="2315" max="2315" width="7.140625" style="2" customWidth="1"/>
    <col min="2316" max="2316" width="7" style="2" customWidth="1"/>
    <col min="2317" max="2317" width="13.42578125" style="2" customWidth="1"/>
    <col min="2318" max="2318" width="15.140625" style="2" customWidth="1"/>
    <col min="2319" max="2560" width="9.140625" style="2"/>
    <col min="2561" max="2561" width="7.7109375" style="2" customWidth="1"/>
    <col min="2562" max="2570" width="9.140625" style="2"/>
    <col min="2571" max="2571" width="7.140625" style="2" customWidth="1"/>
    <col min="2572" max="2572" width="7" style="2" customWidth="1"/>
    <col min="2573" max="2573" width="13.42578125" style="2" customWidth="1"/>
    <col min="2574" max="2574" width="15.140625" style="2" customWidth="1"/>
    <col min="2575" max="2816" width="9.140625" style="2"/>
    <col min="2817" max="2817" width="7.7109375" style="2" customWidth="1"/>
    <col min="2818" max="2826" width="9.140625" style="2"/>
    <col min="2827" max="2827" width="7.140625" style="2" customWidth="1"/>
    <col min="2828" max="2828" width="7" style="2" customWidth="1"/>
    <col min="2829" max="2829" width="13.42578125" style="2" customWidth="1"/>
    <col min="2830" max="2830" width="15.140625" style="2" customWidth="1"/>
    <col min="2831" max="3072" width="9.140625" style="2"/>
    <col min="3073" max="3073" width="7.7109375" style="2" customWidth="1"/>
    <col min="3074" max="3082" width="9.140625" style="2"/>
    <col min="3083" max="3083" width="7.140625" style="2" customWidth="1"/>
    <col min="3084" max="3084" width="7" style="2" customWidth="1"/>
    <col min="3085" max="3085" width="13.42578125" style="2" customWidth="1"/>
    <col min="3086" max="3086" width="15.140625" style="2" customWidth="1"/>
    <col min="3087" max="3328" width="9.140625" style="2"/>
    <col min="3329" max="3329" width="7.7109375" style="2" customWidth="1"/>
    <col min="3330" max="3338" width="9.140625" style="2"/>
    <col min="3339" max="3339" width="7.140625" style="2" customWidth="1"/>
    <col min="3340" max="3340" width="7" style="2" customWidth="1"/>
    <col min="3341" max="3341" width="13.42578125" style="2" customWidth="1"/>
    <col min="3342" max="3342" width="15.140625" style="2" customWidth="1"/>
    <col min="3343" max="3584" width="9.140625" style="2"/>
    <col min="3585" max="3585" width="7.7109375" style="2" customWidth="1"/>
    <col min="3586" max="3594" width="9.140625" style="2"/>
    <col min="3595" max="3595" width="7.140625" style="2" customWidth="1"/>
    <col min="3596" max="3596" width="7" style="2" customWidth="1"/>
    <col min="3597" max="3597" width="13.42578125" style="2" customWidth="1"/>
    <col min="3598" max="3598" width="15.140625" style="2" customWidth="1"/>
    <col min="3599" max="3840" width="9.140625" style="2"/>
    <col min="3841" max="3841" width="7.7109375" style="2" customWidth="1"/>
    <col min="3842" max="3850" width="9.140625" style="2"/>
    <col min="3851" max="3851" width="7.140625" style="2" customWidth="1"/>
    <col min="3852" max="3852" width="7" style="2" customWidth="1"/>
    <col min="3853" max="3853" width="13.42578125" style="2" customWidth="1"/>
    <col min="3854" max="3854" width="15.140625" style="2" customWidth="1"/>
    <col min="3855" max="4096" width="9.140625" style="2"/>
    <col min="4097" max="4097" width="7.7109375" style="2" customWidth="1"/>
    <col min="4098" max="4106" width="9.140625" style="2"/>
    <col min="4107" max="4107" width="7.140625" style="2" customWidth="1"/>
    <col min="4108" max="4108" width="7" style="2" customWidth="1"/>
    <col min="4109" max="4109" width="13.42578125" style="2" customWidth="1"/>
    <col min="4110" max="4110" width="15.140625" style="2" customWidth="1"/>
    <col min="4111" max="4352" width="9.140625" style="2"/>
    <col min="4353" max="4353" width="7.7109375" style="2" customWidth="1"/>
    <col min="4354" max="4362" width="9.140625" style="2"/>
    <col min="4363" max="4363" width="7.140625" style="2" customWidth="1"/>
    <col min="4364" max="4364" width="7" style="2" customWidth="1"/>
    <col min="4365" max="4365" width="13.42578125" style="2" customWidth="1"/>
    <col min="4366" max="4366" width="15.140625" style="2" customWidth="1"/>
    <col min="4367" max="4608" width="9.140625" style="2"/>
    <col min="4609" max="4609" width="7.7109375" style="2" customWidth="1"/>
    <col min="4610" max="4618" width="9.140625" style="2"/>
    <col min="4619" max="4619" width="7.140625" style="2" customWidth="1"/>
    <col min="4620" max="4620" width="7" style="2" customWidth="1"/>
    <col min="4621" max="4621" width="13.42578125" style="2" customWidth="1"/>
    <col min="4622" max="4622" width="15.140625" style="2" customWidth="1"/>
    <col min="4623" max="4864" width="9.140625" style="2"/>
    <col min="4865" max="4865" width="7.7109375" style="2" customWidth="1"/>
    <col min="4866" max="4874" width="9.140625" style="2"/>
    <col min="4875" max="4875" width="7.140625" style="2" customWidth="1"/>
    <col min="4876" max="4876" width="7" style="2" customWidth="1"/>
    <col min="4877" max="4877" width="13.42578125" style="2" customWidth="1"/>
    <col min="4878" max="4878" width="15.140625" style="2" customWidth="1"/>
    <col min="4879" max="5120" width="9.140625" style="2"/>
    <col min="5121" max="5121" width="7.7109375" style="2" customWidth="1"/>
    <col min="5122" max="5130" width="9.140625" style="2"/>
    <col min="5131" max="5131" width="7.140625" style="2" customWidth="1"/>
    <col min="5132" max="5132" width="7" style="2" customWidth="1"/>
    <col min="5133" max="5133" width="13.42578125" style="2" customWidth="1"/>
    <col min="5134" max="5134" width="15.140625" style="2" customWidth="1"/>
    <col min="5135" max="5376" width="9.140625" style="2"/>
    <col min="5377" max="5377" width="7.7109375" style="2" customWidth="1"/>
    <col min="5378" max="5386" width="9.140625" style="2"/>
    <col min="5387" max="5387" width="7.140625" style="2" customWidth="1"/>
    <col min="5388" max="5388" width="7" style="2" customWidth="1"/>
    <col min="5389" max="5389" width="13.42578125" style="2" customWidth="1"/>
    <col min="5390" max="5390" width="15.140625" style="2" customWidth="1"/>
    <col min="5391" max="5632" width="9.140625" style="2"/>
    <col min="5633" max="5633" width="7.7109375" style="2" customWidth="1"/>
    <col min="5634" max="5642" width="9.140625" style="2"/>
    <col min="5643" max="5643" width="7.140625" style="2" customWidth="1"/>
    <col min="5644" max="5644" width="7" style="2" customWidth="1"/>
    <col min="5645" max="5645" width="13.42578125" style="2" customWidth="1"/>
    <col min="5646" max="5646" width="15.140625" style="2" customWidth="1"/>
    <col min="5647" max="5888" width="9.140625" style="2"/>
    <col min="5889" max="5889" width="7.7109375" style="2" customWidth="1"/>
    <col min="5890" max="5898" width="9.140625" style="2"/>
    <col min="5899" max="5899" width="7.140625" style="2" customWidth="1"/>
    <col min="5900" max="5900" width="7" style="2" customWidth="1"/>
    <col min="5901" max="5901" width="13.42578125" style="2" customWidth="1"/>
    <col min="5902" max="5902" width="15.140625" style="2" customWidth="1"/>
    <col min="5903" max="6144" width="9.140625" style="2"/>
    <col min="6145" max="6145" width="7.7109375" style="2" customWidth="1"/>
    <col min="6146" max="6154" width="9.140625" style="2"/>
    <col min="6155" max="6155" width="7.140625" style="2" customWidth="1"/>
    <col min="6156" max="6156" width="7" style="2" customWidth="1"/>
    <col min="6157" max="6157" width="13.42578125" style="2" customWidth="1"/>
    <col min="6158" max="6158" width="15.140625" style="2" customWidth="1"/>
    <col min="6159" max="6400" width="9.140625" style="2"/>
    <col min="6401" max="6401" width="7.7109375" style="2" customWidth="1"/>
    <col min="6402" max="6410" width="9.140625" style="2"/>
    <col min="6411" max="6411" width="7.140625" style="2" customWidth="1"/>
    <col min="6412" max="6412" width="7" style="2" customWidth="1"/>
    <col min="6413" max="6413" width="13.42578125" style="2" customWidth="1"/>
    <col min="6414" max="6414" width="15.140625" style="2" customWidth="1"/>
    <col min="6415" max="6656" width="9.140625" style="2"/>
    <col min="6657" max="6657" width="7.7109375" style="2" customWidth="1"/>
    <col min="6658" max="6666" width="9.140625" style="2"/>
    <col min="6667" max="6667" width="7.140625" style="2" customWidth="1"/>
    <col min="6668" max="6668" width="7" style="2" customWidth="1"/>
    <col min="6669" max="6669" width="13.42578125" style="2" customWidth="1"/>
    <col min="6670" max="6670" width="15.140625" style="2" customWidth="1"/>
    <col min="6671" max="6912" width="9.140625" style="2"/>
    <col min="6913" max="6913" width="7.7109375" style="2" customWidth="1"/>
    <col min="6914" max="6922" width="9.140625" style="2"/>
    <col min="6923" max="6923" width="7.140625" style="2" customWidth="1"/>
    <col min="6924" max="6924" width="7" style="2" customWidth="1"/>
    <col min="6925" max="6925" width="13.42578125" style="2" customWidth="1"/>
    <col min="6926" max="6926" width="15.140625" style="2" customWidth="1"/>
    <col min="6927" max="7168" width="9.140625" style="2"/>
    <col min="7169" max="7169" width="7.7109375" style="2" customWidth="1"/>
    <col min="7170" max="7178" width="9.140625" style="2"/>
    <col min="7179" max="7179" width="7.140625" style="2" customWidth="1"/>
    <col min="7180" max="7180" width="7" style="2" customWidth="1"/>
    <col min="7181" max="7181" width="13.42578125" style="2" customWidth="1"/>
    <col min="7182" max="7182" width="15.140625" style="2" customWidth="1"/>
    <col min="7183" max="7424" width="9.140625" style="2"/>
    <col min="7425" max="7425" width="7.7109375" style="2" customWidth="1"/>
    <col min="7426" max="7434" width="9.140625" style="2"/>
    <col min="7435" max="7435" width="7.140625" style="2" customWidth="1"/>
    <col min="7436" max="7436" width="7" style="2" customWidth="1"/>
    <col min="7437" max="7437" width="13.42578125" style="2" customWidth="1"/>
    <col min="7438" max="7438" width="15.140625" style="2" customWidth="1"/>
    <col min="7439" max="7680" width="9.140625" style="2"/>
    <col min="7681" max="7681" width="7.7109375" style="2" customWidth="1"/>
    <col min="7682" max="7690" width="9.140625" style="2"/>
    <col min="7691" max="7691" width="7.140625" style="2" customWidth="1"/>
    <col min="7692" max="7692" width="7" style="2" customWidth="1"/>
    <col min="7693" max="7693" width="13.42578125" style="2" customWidth="1"/>
    <col min="7694" max="7694" width="15.140625" style="2" customWidth="1"/>
    <col min="7695" max="7936" width="9.140625" style="2"/>
    <col min="7937" max="7937" width="7.7109375" style="2" customWidth="1"/>
    <col min="7938" max="7946" width="9.140625" style="2"/>
    <col min="7947" max="7947" width="7.140625" style="2" customWidth="1"/>
    <col min="7948" max="7948" width="7" style="2" customWidth="1"/>
    <col min="7949" max="7949" width="13.42578125" style="2" customWidth="1"/>
    <col min="7950" max="7950" width="15.140625" style="2" customWidth="1"/>
    <col min="7951" max="8192" width="9.140625" style="2"/>
    <col min="8193" max="8193" width="7.7109375" style="2" customWidth="1"/>
    <col min="8194" max="8202" width="9.140625" style="2"/>
    <col min="8203" max="8203" width="7.140625" style="2" customWidth="1"/>
    <col min="8204" max="8204" width="7" style="2" customWidth="1"/>
    <col min="8205" max="8205" width="13.42578125" style="2" customWidth="1"/>
    <col min="8206" max="8206" width="15.140625" style="2" customWidth="1"/>
    <col min="8207" max="8448" width="9.140625" style="2"/>
    <col min="8449" max="8449" width="7.7109375" style="2" customWidth="1"/>
    <col min="8450" max="8458" width="9.140625" style="2"/>
    <col min="8459" max="8459" width="7.140625" style="2" customWidth="1"/>
    <col min="8460" max="8460" width="7" style="2" customWidth="1"/>
    <col min="8461" max="8461" width="13.42578125" style="2" customWidth="1"/>
    <col min="8462" max="8462" width="15.140625" style="2" customWidth="1"/>
    <col min="8463" max="8704" width="9.140625" style="2"/>
    <col min="8705" max="8705" width="7.7109375" style="2" customWidth="1"/>
    <col min="8706" max="8714" width="9.140625" style="2"/>
    <col min="8715" max="8715" width="7.140625" style="2" customWidth="1"/>
    <col min="8716" max="8716" width="7" style="2" customWidth="1"/>
    <col min="8717" max="8717" width="13.42578125" style="2" customWidth="1"/>
    <col min="8718" max="8718" width="15.140625" style="2" customWidth="1"/>
    <col min="8719" max="8960" width="9.140625" style="2"/>
    <col min="8961" max="8961" width="7.7109375" style="2" customWidth="1"/>
    <col min="8962" max="8970" width="9.140625" style="2"/>
    <col min="8971" max="8971" width="7.140625" style="2" customWidth="1"/>
    <col min="8972" max="8972" width="7" style="2" customWidth="1"/>
    <col min="8973" max="8973" width="13.42578125" style="2" customWidth="1"/>
    <col min="8974" max="8974" width="15.140625" style="2" customWidth="1"/>
    <col min="8975" max="9216" width="9.140625" style="2"/>
    <col min="9217" max="9217" width="7.7109375" style="2" customWidth="1"/>
    <col min="9218" max="9226" width="9.140625" style="2"/>
    <col min="9227" max="9227" width="7.140625" style="2" customWidth="1"/>
    <col min="9228" max="9228" width="7" style="2" customWidth="1"/>
    <col min="9229" max="9229" width="13.42578125" style="2" customWidth="1"/>
    <col min="9230" max="9230" width="15.140625" style="2" customWidth="1"/>
    <col min="9231" max="9472" width="9.140625" style="2"/>
    <col min="9473" max="9473" width="7.7109375" style="2" customWidth="1"/>
    <col min="9474" max="9482" width="9.140625" style="2"/>
    <col min="9483" max="9483" width="7.140625" style="2" customWidth="1"/>
    <col min="9484" max="9484" width="7" style="2" customWidth="1"/>
    <col min="9485" max="9485" width="13.42578125" style="2" customWidth="1"/>
    <col min="9486" max="9486" width="15.140625" style="2" customWidth="1"/>
    <col min="9487" max="9728" width="9.140625" style="2"/>
    <col min="9729" max="9729" width="7.7109375" style="2" customWidth="1"/>
    <col min="9730" max="9738" width="9.140625" style="2"/>
    <col min="9739" max="9739" width="7.140625" style="2" customWidth="1"/>
    <col min="9740" max="9740" width="7" style="2" customWidth="1"/>
    <col min="9741" max="9741" width="13.42578125" style="2" customWidth="1"/>
    <col min="9742" max="9742" width="15.140625" style="2" customWidth="1"/>
    <col min="9743" max="9984" width="9.140625" style="2"/>
    <col min="9985" max="9985" width="7.7109375" style="2" customWidth="1"/>
    <col min="9986" max="9994" width="9.140625" style="2"/>
    <col min="9995" max="9995" width="7.140625" style="2" customWidth="1"/>
    <col min="9996" max="9996" width="7" style="2" customWidth="1"/>
    <col min="9997" max="9997" width="13.42578125" style="2" customWidth="1"/>
    <col min="9998" max="9998" width="15.140625" style="2" customWidth="1"/>
    <col min="9999" max="10240" width="9.140625" style="2"/>
    <col min="10241" max="10241" width="7.7109375" style="2" customWidth="1"/>
    <col min="10242" max="10250" width="9.140625" style="2"/>
    <col min="10251" max="10251" width="7.140625" style="2" customWidth="1"/>
    <col min="10252" max="10252" width="7" style="2" customWidth="1"/>
    <col min="10253" max="10253" width="13.42578125" style="2" customWidth="1"/>
    <col min="10254" max="10254" width="15.140625" style="2" customWidth="1"/>
    <col min="10255" max="10496" width="9.140625" style="2"/>
    <col min="10497" max="10497" width="7.7109375" style="2" customWidth="1"/>
    <col min="10498" max="10506" width="9.140625" style="2"/>
    <col min="10507" max="10507" width="7.140625" style="2" customWidth="1"/>
    <col min="10508" max="10508" width="7" style="2" customWidth="1"/>
    <col min="10509" max="10509" width="13.42578125" style="2" customWidth="1"/>
    <col min="10510" max="10510" width="15.140625" style="2" customWidth="1"/>
    <col min="10511" max="10752" width="9.140625" style="2"/>
    <col min="10753" max="10753" width="7.7109375" style="2" customWidth="1"/>
    <col min="10754" max="10762" width="9.140625" style="2"/>
    <col min="10763" max="10763" width="7.140625" style="2" customWidth="1"/>
    <col min="10764" max="10764" width="7" style="2" customWidth="1"/>
    <col min="10765" max="10765" width="13.42578125" style="2" customWidth="1"/>
    <col min="10766" max="10766" width="15.140625" style="2" customWidth="1"/>
    <col min="10767" max="11008" width="9.140625" style="2"/>
    <col min="11009" max="11009" width="7.7109375" style="2" customWidth="1"/>
    <col min="11010" max="11018" width="9.140625" style="2"/>
    <col min="11019" max="11019" width="7.140625" style="2" customWidth="1"/>
    <col min="11020" max="11020" width="7" style="2" customWidth="1"/>
    <col min="11021" max="11021" width="13.42578125" style="2" customWidth="1"/>
    <col min="11022" max="11022" width="15.140625" style="2" customWidth="1"/>
    <col min="11023" max="11264" width="9.140625" style="2"/>
    <col min="11265" max="11265" width="7.7109375" style="2" customWidth="1"/>
    <col min="11266" max="11274" width="9.140625" style="2"/>
    <col min="11275" max="11275" width="7.140625" style="2" customWidth="1"/>
    <col min="11276" max="11276" width="7" style="2" customWidth="1"/>
    <col min="11277" max="11277" width="13.42578125" style="2" customWidth="1"/>
    <col min="11278" max="11278" width="15.140625" style="2" customWidth="1"/>
    <col min="11279" max="11520" width="9.140625" style="2"/>
    <col min="11521" max="11521" width="7.7109375" style="2" customWidth="1"/>
    <col min="11522" max="11530" width="9.140625" style="2"/>
    <col min="11531" max="11531" width="7.140625" style="2" customWidth="1"/>
    <col min="11532" max="11532" width="7" style="2" customWidth="1"/>
    <col min="11533" max="11533" width="13.42578125" style="2" customWidth="1"/>
    <col min="11534" max="11534" width="15.140625" style="2" customWidth="1"/>
    <col min="11535" max="11776" width="9.140625" style="2"/>
    <col min="11777" max="11777" width="7.7109375" style="2" customWidth="1"/>
    <col min="11778" max="11786" width="9.140625" style="2"/>
    <col min="11787" max="11787" width="7.140625" style="2" customWidth="1"/>
    <col min="11788" max="11788" width="7" style="2" customWidth="1"/>
    <col min="11789" max="11789" width="13.42578125" style="2" customWidth="1"/>
    <col min="11790" max="11790" width="15.140625" style="2" customWidth="1"/>
    <col min="11791" max="12032" width="9.140625" style="2"/>
    <col min="12033" max="12033" width="7.7109375" style="2" customWidth="1"/>
    <col min="12034" max="12042" width="9.140625" style="2"/>
    <col min="12043" max="12043" width="7.140625" style="2" customWidth="1"/>
    <col min="12044" max="12044" width="7" style="2" customWidth="1"/>
    <col min="12045" max="12045" width="13.42578125" style="2" customWidth="1"/>
    <col min="12046" max="12046" width="15.140625" style="2" customWidth="1"/>
    <col min="12047" max="12288" width="9.140625" style="2"/>
    <col min="12289" max="12289" width="7.7109375" style="2" customWidth="1"/>
    <col min="12290" max="12298" width="9.140625" style="2"/>
    <col min="12299" max="12299" width="7.140625" style="2" customWidth="1"/>
    <col min="12300" max="12300" width="7" style="2" customWidth="1"/>
    <col min="12301" max="12301" width="13.42578125" style="2" customWidth="1"/>
    <col min="12302" max="12302" width="15.140625" style="2" customWidth="1"/>
    <col min="12303" max="12544" width="9.140625" style="2"/>
    <col min="12545" max="12545" width="7.7109375" style="2" customWidth="1"/>
    <col min="12546" max="12554" width="9.140625" style="2"/>
    <col min="12555" max="12555" width="7.140625" style="2" customWidth="1"/>
    <col min="12556" max="12556" width="7" style="2" customWidth="1"/>
    <col min="12557" max="12557" width="13.42578125" style="2" customWidth="1"/>
    <col min="12558" max="12558" width="15.140625" style="2" customWidth="1"/>
    <col min="12559" max="12800" width="9.140625" style="2"/>
    <col min="12801" max="12801" width="7.7109375" style="2" customWidth="1"/>
    <col min="12802" max="12810" width="9.140625" style="2"/>
    <col min="12811" max="12811" width="7.140625" style="2" customWidth="1"/>
    <col min="12812" max="12812" width="7" style="2" customWidth="1"/>
    <col min="12813" max="12813" width="13.42578125" style="2" customWidth="1"/>
    <col min="12814" max="12814" width="15.140625" style="2" customWidth="1"/>
    <col min="12815" max="13056" width="9.140625" style="2"/>
    <col min="13057" max="13057" width="7.7109375" style="2" customWidth="1"/>
    <col min="13058" max="13066" width="9.140625" style="2"/>
    <col min="13067" max="13067" width="7.140625" style="2" customWidth="1"/>
    <col min="13068" max="13068" width="7" style="2" customWidth="1"/>
    <col min="13069" max="13069" width="13.42578125" style="2" customWidth="1"/>
    <col min="13070" max="13070" width="15.140625" style="2" customWidth="1"/>
    <col min="13071" max="13312" width="9.140625" style="2"/>
    <col min="13313" max="13313" width="7.7109375" style="2" customWidth="1"/>
    <col min="13314" max="13322" width="9.140625" style="2"/>
    <col min="13323" max="13323" width="7.140625" style="2" customWidth="1"/>
    <col min="13324" max="13324" width="7" style="2" customWidth="1"/>
    <col min="13325" max="13325" width="13.42578125" style="2" customWidth="1"/>
    <col min="13326" max="13326" width="15.140625" style="2" customWidth="1"/>
    <col min="13327" max="13568" width="9.140625" style="2"/>
    <col min="13569" max="13569" width="7.7109375" style="2" customWidth="1"/>
    <col min="13570" max="13578" width="9.140625" style="2"/>
    <col min="13579" max="13579" width="7.140625" style="2" customWidth="1"/>
    <col min="13580" max="13580" width="7" style="2" customWidth="1"/>
    <col min="13581" max="13581" width="13.42578125" style="2" customWidth="1"/>
    <col min="13582" max="13582" width="15.140625" style="2" customWidth="1"/>
    <col min="13583" max="13824" width="9.140625" style="2"/>
    <col min="13825" max="13825" width="7.7109375" style="2" customWidth="1"/>
    <col min="13826" max="13834" width="9.140625" style="2"/>
    <col min="13835" max="13835" width="7.140625" style="2" customWidth="1"/>
    <col min="13836" max="13836" width="7" style="2" customWidth="1"/>
    <col min="13837" max="13837" width="13.42578125" style="2" customWidth="1"/>
    <col min="13838" max="13838" width="15.140625" style="2" customWidth="1"/>
    <col min="13839" max="14080" width="9.140625" style="2"/>
    <col min="14081" max="14081" width="7.7109375" style="2" customWidth="1"/>
    <col min="14082" max="14090" width="9.140625" style="2"/>
    <col min="14091" max="14091" width="7.140625" style="2" customWidth="1"/>
    <col min="14092" max="14092" width="7" style="2" customWidth="1"/>
    <col min="14093" max="14093" width="13.42578125" style="2" customWidth="1"/>
    <col min="14094" max="14094" width="15.140625" style="2" customWidth="1"/>
    <col min="14095" max="14336" width="9.140625" style="2"/>
    <col min="14337" max="14337" width="7.7109375" style="2" customWidth="1"/>
    <col min="14338" max="14346" width="9.140625" style="2"/>
    <col min="14347" max="14347" width="7.140625" style="2" customWidth="1"/>
    <col min="14348" max="14348" width="7" style="2" customWidth="1"/>
    <col min="14349" max="14349" width="13.42578125" style="2" customWidth="1"/>
    <col min="14350" max="14350" width="15.140625" style="2" customWidth="1"/>
    <col min="14351" max="14592" width="9.140625" style="2"/>
    <col min="14593" max="14593" width="7.7109375" style="2" customWidth="1"/>
    <col min="14594" max="14602" width="9.140625" style="2"/>
    <col min="14603" max="14603" width="7.140625" style="2" customWidth="1"/>
    <col min="14604" max="14604" width="7" style="2" customWidth="1"/>
    <col min="14605" max="14605" width="13.42578125" style="2" customWidth="1"/>
    <col min="14606" max="14606" width="15.140625" style="2" customWidth="1"/>
    <col min="14607" max="14848" width="9.140625" style="2"/>
    <col min="14849" max="14849" width="7.7109375" style="2" customWidth="1"/>
    <col min="14850" max="14858" width="9.140625" style="2"/>
    <col min="14859" max="14859" width="7.140625" style="2" customWidth="1"/>
    <col min="14860" max="14860" width="7" style="2" customWidth="1"/>
    <col min="14861" max="14861" width="13.42578125" style="2" customWidth="1"/>
    <col min="14862" max="14862" width="15.140625" style="2" customWidth="1"/>
    <col min="14863" max="15104" width="9.140625" style="2"/>
    <col min="15105" max="15105" width="7.7109375" style="2" customWidth="1"/>
    <col min="15106" max="15114" width="9.140625" style="2"/>
    <col min="15115" max="15115" width="7.140625" style="2" customWidth="1"/>
    <col min="15116" max="15116" width="7" style="2" customWidth="1"/>
    <col min="15117" max="15117" width="13.42578125" style="2" customWidth="1"/>
    <col min="15118" max="15118" width="15.140625" style="2" customWidth="1"/>
    <col min="15119" max="15360" width="9.140625" style="2"/>
    <col min="15361" max="15361" width="7.7109375" style="2" customWidth="1"/>
    <col min="15362" max="15370" width="9.140625" style="2"/>
    <col min="15371" max="15371" width="7.140625" style="2" customWidth="1"/>
    <col min="15372" max="15372" width="7" style="2" customWidth="1"/>
    <col min="15373" max="15373" width="13.42578125" style="2" customWidth="1"/>
    <col min="15374" max="15374" width="15.140625" style="2" customWidth="1"/>
    <col min="15375" max="15616" width="9.140625" style="2"/>
    <col min="15617" max="15617" width="7.7109375" style="2" customWidth="1"/>
    <col min="15618" max="15626" width="9.140625" style="2"/>
    <col min="15627" max="15627" width="7.140625" style="2" customWidth="1"/>
    <col min="15628" max="15628" width="7" style="2" customWidth="1"/>
    <col min="15629" max="15629" width="13.42578125" style="2" customWidth="1"/>
    <col min="15630" max="15630" width="15.140625" style="2" customWidth="1"/>
    <col min="15631" max="15872" width="9.140625" style="2"/>
    <col min="15873" max="15873" width="7.7109375" style="2" customWidth="1"/>
    <col min="15874" max="15882" width="9.140625" style="2"/>
    <col min="15883" max="15883" width="7.140625" style="2" customWidth="1"/>
    <col min="15884" max="15884" width="7" style="2" customWidth="1"/>
    <col min="15885" max="15885" width="13.42578125" style="2" customWidth="1"/>
    <col min="15886" max="15886" width="15.140625" style="2" customWidth="1"/>
    <col min="15887" max="16128" width="9.140625" style="2"/>
    <col min="16129" max="16129" width="7.7109375" style="2" customWidth="1"/>
    <col min="16130" max="16138" width="9.140625" style="2"/>
    <col min="16139" max="16139" width="7.140625" style="2" customWidth="1"/>
    <col min="16140" max="16140" width="7" style="2" customWidth="1"/>
    <col min="16141" max="16141" width="13.42578125" style="2" customWidth="1"/>
    <col min="16142" max="16142" width="15.140625" style="2" customWidth="1"/>
    <col min="16143" max="16384" width="9.140625" style="2"/>
  </cols>
  <sheetData>
    <row r="1" spans="1:18" x14ac:dyDescent="0.2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8" ht="6.7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8" ht="7.5" customHeight="1" thickBot="1" x14ac:dyDescent="0.25"/>
    <row r="4" spans="1:18" x14ac:dyDescent="0.2">
      <c r="A4" s="110" t="s">
        <v>178</v>
      </c>
      <c r="B4" s="111" t="s">
        <v>2</v>
      </c>
      <c r="C4" s="111"/>
      <c r="D4" s="111"/>
      <c r="E4" s="111"/>
      <c r="F4" s="111"/>
      <c r="G4" s="111"/>
      <c r="H4" s="111"/>
      <c r="I4" s="111"/>
      <c r="J4" s="112" t="s">
        <v>3</v>
      </c>
      <c r="K4" s="111" t="s">
        <v>4</v>
      </c>
      <c r="L4" s="111"/>
      <c r="M4" s="111"/>
      <c r="N4" s="113"/>
    </row>
    <row r="5" spans="1:18" x14ac:dyDescent="0.2">
      <c r="A5" s="48">
        <v>1</v>
      </c>
      <c r="B5" s="18" t="s">
        <v>179</v>
      </c>
      <c r="C5" s="18"/>
      <c r="D5" s="18"/>
      <c r="E5" s="18"/>
      <c r="F5" s="18"/>
      <c r="G5" s="18"/>
      <c r="H5" s="18"/>
      <c r="I5" s="18"/>
      <c r="J5" s="29"/>
      <c r="K5" s="114">
        <v>44957</v>
      </c>
      <c r="L5" s="9"/>
      <c r="M5" s="9"/>
      <c r="N5" s="115"/>
    </row>
    <row r="6" spans="1:18" ht="14.25" x14ac:dyDescent="0.2">
      <c r="A6" s="91">
        <v>2</v>
      </c>
      <c r="B6" s="92" t="s">
        <v>180</v>
      </c>
      <c r="C6" s="92"/>
      <c r="D6" s="92"/>
      <c r="E6" s="92"/>
      <c r="F6" s="92"/>
      <c r="G6" s="92"/>
      <c r="H6" s="92"/>
      <c r="I6" s="92"/>
      <c r="J6" s="93"/>
      <c r="K6" s="116" t="s">
        <v>87</v>
      </c>
      <c r="L6" s="116"/>
      <c r="M6" s="116"/>
      <c r="N6" s="117"/>
    </row>
    <row r="7" spans="1:18" x14ac:dyDescent="0.2">
      <c r="A7" s="91">
        <v>3</v>
      </c>
      <c r="B7" s="92" t="s">
        <v>181</v>
      </c>
      <c r="C7" s="92"/>
      <c r="D7" s="92"/>
      <c r="E7" s="92"/>
      <c r="F7" s="92"/>
      <c r="G7" s="92"/>
      <c r="H7" s="92"/>
      <c r="I7" s="92"/>
      <c r="J7" s="93"/>
      <c r="K7" s="25" t="s">
        <v>182</v>
      </c>
      <c r="L7" s="25"/>
      <c r="M7" s="25"/>
      <c r="N7" s="51"/>
    </row>
    <row r="8" spans="1:18" x14ac:dyDescent="0.2">
      <c r="A8" s="91">
        <v>4</v>
      </c>
      <c r="B8" s="92" t="s">
        <v>92</v>
      </c>
      <c r="C8" s="92"/>
      <c r="D8" s="92"/>
      <c r="E8" s="92"/>
      <c r="F8" s="92"/>
      <c r="G8" s="92"/>
      <c r="H8" s="92"/>
      <c r="I8" s="92"/>
      <c r="J8" s="93"/>
      <c r="K8" s="25" t="s">
        <v>183</v>
      </c>
      <c r="L8" s="25"/>
      <c r="M8" s="25"/>
      <c r="N8" s="51"/>
    </row>
    <row r="9" spans="1:18" x14ac:dyDescent="0.2">
      <c r="A9" s="91">
        <v>5</v>
      </c>
      <c r="B9" s="92" t="s">
        <v>184</v>
      </c>
      <c r="C9" s="92"/>
      <c r="D9" s="92"/>
      <c r="E9" s="92"/>
      <c r="F9" s="92"/>
      <c r="G9" s="92"/>
      <c r="H9" s="92"/>
      <c r="I9" s="92"/>
      <c r="J9" s="102" t="s">
        <v>145</v>
      </c>
      <c r="K9" s="81">
        <v>2151.48</v>
      </c>
      <c r="L9" s="82"/>
      <c r="M9" s="102">
        <v>2246.46</v>
      </c>
      <c r="N9" s="118">
        <v>2448.64</v>
      </c>
    </row>
    <row r="10" spans="1:18" x14ac:dyDescent="0.2">
      <c r="A10" s="91">
        <v>6</v>
      </c>
      <c r="B10" s="92" t="s">
        <v>185</v>
      </c>
      <c r="C10" s="92"/>
      <c r="D10" s="92"/>
      <c r="E10" s="92"/>
      <c r="F10" s="92"/>
      <c r="G10" s="92"/>
      <c r="H10" s="92"/>
      <c r="I10" s="92"/>
      <c r="J10" s="93"/>
      <c r="K10" s="67" t="s">
        <v>186</v>
      </c>
      <c r="L10" s="71"/>
      <c r="M10" s="71"/>
      <c r="N10" s="72"/>
      <c r="R10" s="2" t="s">
        <v>146</v>
      </c>
    </row>
    <row r="11" spans="1:18" ht="12.75" customHeight="1" x14ac:dyDescent="0.2">
      <c r="A11" s="91">
        <v>7</v>
      </c>
      <c r="B11" s="92" t="s">
        <v>187</v>
      </c>
      <c r="C11" s="92"/>
      <c r="D11" s="92"/>
      <c r="E11" s="92"/>
      <c r="F11" s="92"/>
      <c r="G11" s="92"/>
      <c r="H11" s="92"/>
      <c r="I11" s="92"/>
      <c r="J11" s="93"/>
      <c r="K11" s="119" t="s">
        <v>188</v>
      </c>
      <c r="L11" s="120"/>
      <c r="M11" s="120"/>
      <c r="N11" s="121"/>
    </row>
    <row r="12" spans="1:18" ht="40.5" customHeight="1" x14ac:dyDescent="0.2">
      <c r="A12" s="91">
        <v>8</v>
      </c>
      <c r="B12" s="103" t="s">
        <v>189</v>
      </c>
      <c r="C12" s="104"/>
      <c r="D12" s="104"/>
      <c r="E12" s="104"/>
      <c r="F12" s="104"/>
      <c r="G12" s="104"/>
      <c r="H12" s="104"/>
      <c r="I12" s="105"/>
      <c r="J12" s="93"/>
      <c r="K12" s="122" t="s">
        <v>190</v>
      </c>
      <c r="L12" s="123"/>
      <c r="M12" s="123"/>
      <c r="N12" s="124"/>
    </row>
    <row r="13" spans="1:18" x14ac:dyDescent="0.2">
      <c r="A13" s="91">
        <v>9</v>
      </c>
      <c r="B13" s="125" t="s">
        <v>191</v>
      </c>
      <c r="C13" s="126"/>
      <c r="D13" s="126"/>
      <c r="E13" s="126"/>
      <c r="F13" s="126"/>
      <c r="G13" s="126"/>
      <c r="H13" s="126"/>
      <c r="I13" s="127"/>
      <c r="J13" s="93"/>
      <c r="K13" s="128">
        <v>44562</v>
      </c>
      <c r="L13" s="129"/>
      <c r="M13" s="130">
        <v>44743</v>
      </c>
      <c r="N13" s="131">
        <v>44896</v>
      </c>
    </row>
    <row r="14" spans="1:18" x14ac:dyDescent="0.2">
      <c r="A14" s="91">
        <v>10</v>
      </c>
      <c r="B14" s="92" t="s">
        <v>192</v>
      </c>
      <c r="C14" s="92"/>
      <c r="D14" s="92"/>
      <c r="E14" s="92"/>
      <c r="F14" s="92"/>
      <c r="G14" s="92"/>
      <c r="H14" s="92"/>
      <c r="I14" s="92"/>
      <c r="J14" s="93"/>
      <c r="K14" s="25" t="s">
        <v>193</v>
      </c>
      <c r="L14" s="25"/>
      <c r="M14" s="25"/>
      <c r="N14" s="51"/>
    </row>
    <row r="15" spans="1:18" x14ac:dyDescent="0.2">
      <c r="A15" s="91">
        <v>11</v>
      </c>
      <c r="B15" s="92" t="s">
        <v>194</v>
      </c>
      <c r="C15" s="92"/>
      <c r="D15" s="92"/>
      <c r="E15" s="92"/>
      <c r="F15" s="92"/>
      <c r="G15" s="92"/>
      <c r="H15" s="92"/>
      <c r="I15" s="92"/>
      <c r="J15" s="93"/>
      <c r="K15" s="25"/>
      <c r="L15" s="25"/>
      <c r="M15" s="25"/>
      <c r="N15" s="51"/>
    </row>
    <row r="16" spans="1:18" ht="17.25" customHeight="1" x14ac:dyDescent="0.2">
      <c r="A16" s="132" t="s">
        <v>195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6" ht="27.75" customHeight="1" thickBot="1" x14ac:dyDescent="0.25">
      <c r="A17" s="106">
        <v>12</v>
      </c>
      <c r="B17" s="135" t="s">
        <v>196</v>
      </c>
      <c r="C17" s="135"/>
      <c r="D17" s="135"/>
      <c r="E17" s="135"/>
      <c r="F17" s="135"/>
      <c r="G17" s="135"/>
      <c r="H17" s="135"/>
      <c r="I17" s="135"/>
      <c r="J17" s="108"/>
      <c r="K17" s="136" t="s">
        <v>197</v>
      </c>
      <c r="L17" s="137"/>
      <c r="M17" s="137"/>
      <c r="N17" s="138"/>
    </row>
    <row r="18" spans="1:16" x14ac:dyDescent="0.2">
      <c r="A18" s="88">
        <v>1</v>
      </c>
      <c r="B18" s="89" t="s">
        <v>179</v>
      </c>
      <c r="C18" s="89"/>
      <c r="D18" s="89"/>
      <c r="E18" s="89"/>
      <c r="F18" s="89"/>
      <c r="G18" s="89"/>
      <c r="H18" s="89"/>
      <c r="I18" s="89"/>
      <c r="J18" s="90"/>
      <c r="K18" s="54">
        <v>44957</v>
      </c>
      <c r="L18" s="25"/>
      <c r="M18" s="25"/>
      <c r="N18" s="51"/>
    </row>
    <row r="19" spans="1:16" ht="14.25" x14ac:dyDescent="0.2">
      <c r="A19" s="91">
        <v>2</v>
      </c>
      <c r="B19" s="92" t="s">
        <v>180</v>
      </c>
      <c r="C19" s="92"/>
      <c r="D19" s="92"/>
      <c r="E19" s="92"/>
      <c r="F19" s="92"/>
      <c r="G19" s="92"/>
      <c r="H19" s="92"/>
      <c r="I19" s="92"/>
      <c r="J19" s="93"/>
      <c r="K19" s="116" t="s">
        <v>98</v>
      </c>
      <c r="L19" s="116"/>
      <c r="M19" s="116"/>
      <c r="N19" s="117"/>
    </row>
    <row r="20" spans="1:16" x14ac:dyDescent="0.2">
      <c r="A20" s="91">
        <v>3</v>
      </c>
      <c r="B20" s="92" t="s">
        <v>181</v>
      </c>
      <c r="C20" s="92"/>
      <c r="D20" s="92"/>
      <c r="E20" s="92"/>
      <c r="F20" s="92"/>
      <c r="G20" s="92"/>
      <c r="H20" s="92"/>
      <c r="I20" s="92"/>
      <c r="J20" s="93"/>
      <c r="K20" s="25" t="s">
        <v>182</v>
      </c>
      <c r="L20" s="25"/>
      <c r="M20" s="25"/>
      <c r="N20" s="51"/>
    </row>
    <row r="21" spans="1:16" x14ac:dyDescent="0.2">
      <c r="A21" s="91">
        <v>4</v>
      </c>
      <c r="B21" s="92" t="s">
        <v>92</v>
      </c>
      <c r="C21" s="92"/>
      <c r="D21" s="92"/>
      <c r="E21" s="92"/>
      <c r="F21" s="92"/>
      <c r="G21" s="92"/>
      <c r="H21" s="92"/>
      <c r="I21" s="92"/>
      <c r="J21" s="93"/>
      <c r="K21" s="25" t="s">
        <v>198</v>
      </c>
      <c r="L21" s="25"/>
      <c r="M21" s="25"/>
      <c r="N21" s="51"/>
    </row>
    <row r="22" spans="1:16" x14ac:dyDescent="0.2">
      <c r="A22" s="91">
        <v>5</v>
      </c>
      <c r="B22" s="92" t="s">
        <v>184</v>
      </c>
      <c r="C22" s="92"/>
      <c r="D22" s="92"/>
      <c r="E22" s="92"/>
      <c r="F22" s="92"/>
      <c r="G22" s="92"/>
      <c r="H22" s="92"/>
      <c r="I22" s="92"/>
      <c r="J22" s="102" t="s">
        <v>145</v>
      </c>
      <c r="K22" s="52">
        <v>37.39</v>
      </c>
      <c r="L22" s="52"/>
      <c r="M22" s="139">
        <v>39.409999999999997</v>
      </c>
      <c r="N22" s="140">
        <v>43.74</v>
      </c>
    </row>
    <row r="23" spans="1:16" x14ac:dyDescent="0.2">
      <c r="A23" s="91">
        <v>6</v>
      </c>
      <c r="B23" s="92" t="s">
        <v>185</v>
      </c>
      <c r="C23" s="92"/>
      <c r="D23" s="92"/>
      <c r="E23" s="92"/>
      <c r="F23" s="92"/>
      <c r="G23" s="92"/>
      <c r="H23" s="92"/>
      <c r="I23" s="92"/>
      <c r="J23" s="93"/>
      <c r="K23" s="25" t="s">
        <v>199</v>
      </c>
      <c r="L23" s="25"/>
      <c r="M23" s="25"/>
      <c r="N23" s="51"/>
    </row>
    <row r="24" spans="1:16" x14ac:dyDescent="0.2">
      <c r="A24" s="91">
        <v>7</v>
      </c>
      <c r="B24" s="92" t="s">
        <v>187</v>
      </c>
      <c r="C24" s="92"/>
      <c r="D24" s="92"/>
      <c r="E24" s="92"/>
      <c r="F24" s="92"/>
      <c r="G24" s="92"/>
      <c r="H24" s="92"/>
      <c r="I24" s="92"/>
      <c r="J24" s="93"/>
      <c r="K24" s="119" t="s">
        <v>188</v>
      </c>
      <c r="L24" s="120"/>
      <c r="M24" s="120"/>
      <c r="N24" s="121"/>
    </row>
    <row r="25" spans="1:16" ht="39.75" customHeight="1" x14ac:dyDescent="0.2">
      <c r="A25" s="91">
        <v>8</v>
      </c>
      <c r="B25" s="103" t="s">
        <v>189</v>
      </c>
      <c r="C25" s="104"/>
      <c r="D25" s="104"/>
      <c r="E25" s="104"/>
      <c r="F25" s="104"/>
      <c r="G25" s="104"/>
      <c r="H25" s="104"/>
      <c r="I25" s="105"/>
      <c r="J25" s="93"/>
      <c r="K25" s="141" t="s">
        <v>200</v>
      </c>
      <c r="L25" s="142"/>
      <c r="M25" s="142"/>
      <c r="N25" s="143"/>
      <c r="P25" s="5"/>
    </row>
    <row r="26" spans="1:16" x14ac:dyDescent="0.2">
      <c r="A26" s="91">
        <v>9</v>
      </c>
      <c r="B26" s="125" t="s">
        <v>191</v>
      </c>
      <c r="C26" s="126"/>
      <c r="D26" s="126"/>
      <c r="E26" s="126"/>
      <c r="F26" s="126"/>
      <c r="G26" s="126"/>
      <c r="H26" s="126"/>
      <c r="I26" s="127"/>
      <c r="J26" s="93"/>
      <c r="K26" s="54">
        <v>44562</v>
      </c>
      <c r="L26" s="54"/>
      <c r="M26" s="144">
        <v>44743</v>
      </c>
      <c r="N26" s="145">
        <v>44896</v>
      </c>
    </row>
    <row r="27" spans="1:16" x14ac:dyDescent="0.2">
      <c r="A27" s="91">
        <v>10</v>
      </c>
      <c r="B27" s="92" t="s">
        <v>192</v>
      </c>
      <c r="C27" s="92"/>
      <c r="D27" s="92"/>
      <c r="E27" s="92"/>
      <c r="F27" s="92"/>
      <c r="G27" s="92"/>
      <c r="H27" s="92"/>
      <c r="I27" s="92"/>
      <c r="J27" s="93"/>
      <c r="K27" s="25">
        <v>8.8800000000000008</v>
      </c>
      <c r="L27" s="25"/>
      <c r="M27" s="25"/>
      <c r="N27" s="51"/>
    </row>
    <row r="28" spans="1:16" x14ac:dyDescent="0.2">
      <c r="A28" s="91">
        <v>11</v>
      </c>
      <c r="B28" s="92" t="s">
        <v>194</v>
      </c>
      <c r="C28" s="92"/>
      <c r="D28" s="92"/>
      <c r="E28" s="92"/>
      <c r="F28" s="92"/>
      <c r="G28" s="92"/>
      <c r="H28" s="92"/>
      <c r="I28" s="92"/>
      <c r="J28" s="93"/>
      <c r="K28" s="81">
        <v>3.49E-2</v>
      </c>
      <c r="L28" s="82"/>
      <c r="M28" s="82"/>
      <c r="N28" s="87"/>
    </row>
    <row r="29" spans="1:16" x14ac:dyDescent="0.2">
      <c r="A29" s="132" t="s">
        <v>195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</row>
    <row r="30" spans="1:16" ht="30" customHeight="1" x14ac:dyDescent="0.2">
      <c r="A30" s="91">
        <v>12</v>
      </c>
      <c r="B30" s="146" t="s">
        <v>196</v>
      </c>
      <c r="C30" s="146"/>
      <c r="D30" s="146"/>
      <c r="E30" s="146"/>
      <c r="F30" s="146"/>
      <c r="G30" s="146"/>
      <c r="H30" s="146"/>
      <c r="I30" s="146"/>
      <c r="J30" s="93"/>
      <c r="K30" s="122" t="s">
        <v>201</v>
      </c>
      <c r="L30" s="123"/>
      <c r="M30" s="123"/>
      <c r="N30" s="124"/>
    </row>
    <row r="31" spans="1:16" ht="39" customHeight="1" thickBot="1" x14ac:dyDescent="0.25">
      <c r="A31" s="106">
        <v>13</v>
      </c>
      <c r="B31" s="135" t="s">
        <v>196</v>
      </c>
      <c r="C31" s="135"/>
      <c r="D31" s="135"/>
      <c r="E31" s="135"/>
      <c r="F31" s="135"/>
      <c r="G31" s="135"/>
      <c r="H31" s="135"/>
      <c r="I31" s="135"/>
      <c r="J31" s="108"/>
      <c r="K31" s="136" t="s">
        <v>202</v>
      </c>
      <c r="L31" s="147"/>
      <c r="M31" s="147"/>
      <c r="N31" s="148"/>
    </row>
    <row r="32" spans="1:16" x14ac:dyDescent="0.2">
      <c r="A32" s="88">
        <v>1</v>
      </c>
      <c r="B32" s="89" t="s">
        <v>179</v>
      </c>
      <c r="C32" s="89"/>
      <c r="D32" s="89"/>
      <c r="E32" s="89"/>
      <c r="F32" s="89"/>
      <c r="G32" s="89"/>
      <c r="H32" s="89"/>
      <c r="I32" s="89"/>
      <c r="J32" s="90"/>
      <c r="K32" s="54">
        <v>44957</v>
      </c>
      <c r="L32" s="25"/>
      <c r="M32" s="25"/>
      <c r="N32" s="51"/>
    </row>
    <row r="33" spans="1:14" ht="14.25" x14ac:dyDescent="0.2">
      <c r="A33" s="91">
        <v>2</v>
      </c>
      <c r="B33" s="92" t="s">
        <v>180</v>
      </c>
      <c r="C33" s="92"/>
      <c r="D33" s="92"/>
      <c r="E33" s="92"/>
      <c r="F33" s="92"/>
      <c r="G33" s="92"/>
      <c r="H33" s="92"/>
      <c r="I33" s="92"/>
      <c r="J33" s="93"/>
      <c r="K33" s="116" t="s">
        <v>203</v>
      </c>
      <c r="L33" s="116"/>
      <c r="M33" s="116"/>
      <c r="N33" s="117"/>
    </row>
    <row r="34" spans="1:14" x14ac:dyDescent="0.2">
      <c r="A34" s="91">
        <v>3</v>
      </c>
      <c r="B34" s="92" t="s">
        <v>181</v>
      </c>
      <c r="C34" s="92"/>
      <c r="D34" s="92"/>
      <c r="E34" s="92"/>
      <c r="F34" s="92"/>
      <c r="G34" s="92"/>
      <c r="H34" s="92"/>
      <c r="I34" s="92"/>
      <c r="J34" s="93"/>
      <c r="K34" s="25" t="s">
        <v>182</v>
      </c>
      <c r="L34" s="25"/>
      <c r="M34" s="25"/>
      <c r="N34" s="51"/>
    </row>
    <row r="35" spans="1:14" x14ac:dyDescent="0.2">
      <c r="A35" s="91">
        <v>4</v>
      </c>
      <c r="B35" s="92" t="s">
        <v>92</v>
      </c>
      <c r="C35" s="92"/>
      <c r="D35" s="92"/>
      <c r="E35" s="92"/>
      <c r="F35" s="92"/>
      <c r="G35" s="92"/>
      <c r="H35" s="92"/>
      <c r="I35" s="92"/>
      <c r="J35" s="93"/>
      <c r="K35" s="81" t="s">
        <v>198</v>
      </c>
      <c r="L35" s="82"/>
      <c r="M35" s="82"/>
      <c r="N35" s="87"/>
    </row>
    <row r="36" spans="1:14" x14ac:dyDescent="0.2">
      <c r="A36" s="91">
        <v>5</v>
      </c>
      <c r="B36" s="92" t="s">
        <v>184</v>
      </c>
      <c r="C36" s="92"/>
      <c r="D36" s="92"/>
      <c r="E36" s="92"/>
      <c r="F36" s="92"/>
      <c r="G36" s="92"/>
      <c r="H36" s="92"/>
      <c r="I36" s="92"/>
      <c r="J36" s="102" t="s">
        <v>145</v>
      </c>
      <c r="K36" s="25">
        <v>30.7</v>
      </c>
      <c r="L36" s="25"/>
      <c r="M36" s="139">
        <v>32.35</v>
      </c>
      <c r="N36" s="140">
        <v>35.92</v>
      </c>
    </row>
    <row r="37" spans="1:14" x14ac:dyDescent="0.2">
      <c r="A37" s="91">
        <v>6</v>
      </c>
      <c r="B37" s="92" t="s">
        <v>185</v>
      </c>
      <c r="C37" s="92"/>
      <c r="D37" s="92"/>
      <c r="E37" s="92"/>
      <c r="F37" s="92"/>
      <c r="G37" s="92"/>
      <c r="H37" s="92"/>
      <c r="I37" s="92"/>
      <c r="J37" s="93"/>
      <c r="K37" s="81" t="s">
        <v>199</v>
      </c>
      <c r="L37" s="82"/>
      <c r="M37" s="82"/>
      <c r="N37" s="87"/>
    </row>
    <row r="38" spans="1:14" x14ac:dyDescent="0.2">
      <c r="A38" s="91">
        <v>7</v>
      </c>
      <c r="B38" s="92" t="s">
        <v>187</v>
      </c>
      <c r="C38" s="92"/>
      <c r="D38" s="92"/>
      <c r="E38" s="92"/>
      <c r="F38" s="92"/>
      <c r="G38" s="92"/>
      <c r="H38" s="92"/>
      <c r="I38" s="92"/>
      <c r="J38" s="93"/>
      <c r="K38" s="119" t="s">
        <v>188</v>
      </c>
      <c r="L38" s="120"/>
      <c r="M38" s="120"/>
      <c r="N38" s="121"/>
    </row>
    <row r="39" spans="1:14" ht="39.75" customHeight="1" x14ac:dyDescent="0.2">
      <c r="A39" s="91">
        <v>8</v>
      </c>
      <c r="B39" s="103" t="s">
        <v>189</v>
      </c>
      <c r="C39" s="104"/>
      <c r="D39" s="104"/>
      <c r="E39" s="104"/>
      <c r="F39" s="104"/>
      <c r="G39" s="104"/>
      <c r="H39" s="104"/>
      <c r="I39" s="105"/>
      <c r="J39" s="93"/>
      <c r="K39" s="141" t="s">
        <v>200</v>
      </c>
      <c r="L39" s="142"/>
      <c r="M39" s="142"/>
      <c r="N39" s="143"/>
    </row>
    <row r="40" spans="1:14" x14ac:dyDescent="0.2">
      <c r="A40" s="91">
        <v>9</v>
      </c>
      <c r="B40" s="125" t="s">
        <v>191</v>
      </c>
      <c r="C40" s="126"/>
      <c r="D40" s="126"/>
      <c r="E40" s="126"/>
      <c r="F40" s="126"/>
      <c r="G40" s="126"/>
      <c r="H40" s="126"/>
      <c r="I40" s="127"/>
      <c r="J40" s="93"/>
      <c r="K40" s="54">
        <v>44562</v>
      </c>
      <c r="L40" s="54"/>
      <c r="M40" s="144">
        <v>44743</v>
      </c>
      <c r="N40" s="145">
        <v>44896</v>
      </c>
    </row>
    <row r="41" spans="1:14" x14ac:dyDescent="0.2">
      <c r="A41" s="91">
        <v>10</v>
      </c>
      <c r="B41" s="92" t="s">
        <v>192</v>
      </c>
      <c r="C41" s="92"/>
      <c r="D41" s="92"/>
      <c r="E41" s="92"/>
      <c r="F41" s="92"/>
      <c r="G41" s="92"/>
      <c r="H41" s="92"/>
      <c r="I41" s="92"/>
      <c r="J41" s="93"/>
      <c r="K41" s="81">
        <v>8.8800000000000008</v>
      </c>
      <c r="L41" s="82"/>
      <c r="M41" s="82"/>
      <c r="N41" s="87"/>
    </row>
    <row r="42" spans="1:14" x14ac:dyDescent="0.2">
      <c r="A42" s="91">
        <v>11</v>
      </c>
      <c r="B42" s="149" t="s">
        <v>194</v>
      </c>
      <c r="C42" s="149"/>
      <c r="D42" s="149"/>
      <c r="E42" s="149"/>
      <c r="F42" s="149"/>
      <c r="G42" s="149"/>
      <c r="H42" s="149"/>
      <c r="I42" s="149"/>
      <c r="J42" s="93"/>
      <c r="K42" s="25">
        <v>3.9399999999999998E-2</v>
      </c>
      <c r="L42" s="25"/>
      <c r="M42" s="25"/>
      <c r="N42" s="51"/>
    </row>
    <row r="43" spans="1:14" x14ac:dyDescent="0.2">
      <c r="A43" s="132" t="s">
        <v>195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</row>
    <row r="44" spans="1:14" ht="27.75" customHeight="1" x14ac:dyDescent="0.2">
      <c r="A44" s="91">
        <v>12</v>
      </c>
      <c r="B44" s="146" t="s">
        <v>196</v>
      </c>
      <c r="C44" s="146"/>
      <c r="D44" s="146"/>
      <c r="E44" s="146"/>
      <c r="F44" s="146"/>
      <c r="G44" s="146"/>
      <c r="H44" s="146"/>
      <c r="I44" s="146"/>
      <c r="J44" s="93"/>
      <c r="K44" s="122" t="s">
        <v>201</v>
      </c>
      <c r="L44" s="123"/>
      <c r="M44" s="123"/>
      <c r="N44" s="124"/>
    </row>
    <row r="45" spans="1:14" ht="39.75" customHeight="1" thickBot="1" x14ac:dyDescent="0.25">
      <c r="A45" s="106">
        <v>13</v>
      </c>
      <c r="B45" s="135" t="s">
        <v>196</v>
      </c>
      <c r="C45" s="135"/>
      <c r="D45" s="135"/>
      <c r="E45" s="135"/>
      <c r="F45" s="135"/>
      <c r="G45" s="135"/>
      <c r="H45" s="135"/>
      <c r="I45" s="135"/>
      <c r="J45" s="108"/>
      <c r="K45" s="136" t="s">
        <v>202</v>
      </c>
      <c r="L45" s="137"/>
      <c r="M45" s="137"/>
      <c r="N45" s="138"/>
    </row>
    <row r="46" spans="1:14" x14ac:dyDescent="0.2">
      <c r="A46" s="88">
        <v>1</v>
      </c>
      <c r="B46" s="150" t="s">
        <v>179</v>
      </c>
      <c r="C46" s="150"/>
      <c r="D46" s="150"/>
      <c r="E46" s="150"/>
      <c r="F46" s="150"/>
      <c r="G46" s="150"/>
      <c r="H46" s="150"/>
      <c r="I46" s="150"/>
      <c r="J46" s="90"/>
      <c r="K46" s="54">
        <v>44957</v>
      </c>
      <c r="L46" s="25"/>
      <c r="M46" s="25"/>
      <c r="N46" s="51"/>
    </row>
    <row r="47" spans="1:14" ht="14.25" x14ac:dyDescent="0.2">
      <c r="A47" s="91">
        <v>2</v>
      </c>
      <c r="B47" s="92" t="s">
        <v>180</v>
      </c>
      <c r="C47" s="92"/>
      <c r="D47" s="92"/>
      <c r="E47" s="92"/>
      <c r="F47" s="92"/>
      <c r="G47" s="92"/>
      <c r="H47" s="92"/>
      <c r="I47" s="92"/>
      <c r="J47" s="93"/>
      <c r="K47" s="116" t="s">
        <v>101</v>
      </c>
      <c r="L47" s="116"/>
      <c r="M47" s="116"/>
      <c r="N47" s="117"/>
    </row>
    <row r="48" spans="1:14" x14ac:dyDescent="0.2">
      <c r="A48" s="91">
        <v>3</v>
      </c>
      <c r="B48" s="92" t="s">
        <v>181</v>
      </c>
      <c r="C48" s="92"/>
      <c r="D48" s="92"/>
      <c r="E48" s="92"/>
      <c r="F48" s="92"/>
      <c r="G48" s="92"/>
      <c r="H48" s="92"/>
      <c r="I48" s="92"/>
      <c r="J48" s="93"/>
      <c r="K48" s="25" t="s">
        <v>182</v>
      </c>
      <c r="L48" s="25"/>
      <c r="M48" s="25"/>
      <c r="N48" s="51"/>
    </row>
    <row r="49" spans="1:14" x14ac:dyDescent="0.2">
      <c r="A49" s="91">
        <v>4</v>
      </c>
      <c r="B49" s="92" t="s">
        <v>92</v>
      </c>
      <c r="C49" s="92"/>
      <c r="D49" s="92"/>
      <c r="E49" s="92"/>
      <c r="F49" s="92"/>
      <c r="G49" s="92"/>
      <c r="H49" s="92"/>
      <c r="I49" s="92"/>
      <c r="J49" s="93"/>
      <c r="K49" s="25" t="s">
        <v>204</v>
      </c>
      <c r="L49" s="25"/>
      <c r="M49" s="25"/>
      <c r="N49" s="51"/>
    </row>
    <row r="50" spans="1:14" x14ac:dyDescent="0.2">
      <c r="A50" s="151">
        <v>5</v>
      </c>
      <c r="B50" s="92" t="s">
        <v>205</v>
      </c>
      <c r="C50" s="92"/>
      <c r="D50" s="92"/>
      <c r="E50" s="92"/>
      <c r="F50" s="92"/>
      <c r="G50" s="92"/>
      <c r="H50" s="92"/>
      <c r="I50" s="92"/>
      <c r="J50" s="152" t="s">
        <v>145</v>
      </c>
      <c r="K50" s="52">
        <v>4.97</v>
      </c>
      <c r="L50" s="52"/>
      <c r="M50" s="139">
        <v>5.22</v>
      </c>
      <c r="N50" s="140">
        <v>5.69</v>
      </c>
    </row>
    <row r="51" spans="1:14" x14ac:dyDescent="0.2">
      <c r="A51" s="153"/>
      <c r="B51" s="92" t="s">
        <v>206</v>
      </c>
      <c r="C51" s="92"/>
      <c r="D51" s="92"/>
      <c r="E51" s="92"/>
      <c r="F51" s="92"/>
      <c r="G51" s="92"/>
      <c r="H51" s="92"/>
      <c r="I51" s="92"/>
      <c r="J51" s="154"/>
      <c r="K51" s="25">
        <v>5.51</v>
      </c>
      <c r="L51" s="25"/>
      <c r="M51" s="102">
        <v>5.87</v>
      </c>
      <c r="N51" s="118">
        <v>6.52</v>
      </c>
    </row>
    <row r="52" spans="1:14" x14ac:dyDescent="0.2">
      <c r="A52" s="155"/>
      <c r="B52" s="92" t="s">
        <v>207</v>
      </c>
      <c r="C52" s="92"/>
      <c r="D52" s="92"/>
      <c r="E52" s="92"/>
      <c r="F52" s="92"/>
      <c r="G52" s="92"/>
      <c r="H52" s="92"/>
      <c r="I52" s="92"/>
      <c r="J52" s="156"/>
      <c r="K52" s="25">
        <v>3.25</v>
      </c>
      <c r="L52" s="25"/>
      <c r="M52" s="102">
        <v>3.36</v>
      </c>
      <c r="N52" s="118">
        <v>3.73</v>
      </c>
    </row>
    <row r="53" spans="1:14" x14ac:dyDescent="0.2">
      <c r="A53" s="91">
        <v>6</v>
      </c>
      <c r="B53" s="92" t="s">
        <v>185</v>
      </c>
      <c r="C53" s="92"/>
      <c r="D53" s="92"/>
      <c r="E53" s="92"/>
      <c r="F53" s="92"/>
      <c r="G53" s="92"/>
      <c r="H53" s="92"/>
      <c r="I53" s="92"/>
      <c r="J53" s="93"/>
      <c r="K53" s="25" t="s">
        <v>208</v>
      </c>
      <c r="L53" s="25"/>
      <c r="M53" s="25"/>
      <c r="N53" s="51"/>
    </row>
    <row r="54" spans="1:14" ht="12.75" customHeight="1" x14ac:dyDescent="0.2">
      <c r="A54" s="91">
        <v>7</v>
      </c>
      <c r="B54" s="92" t="s">
        <v>187</v>
      </c>
      <c r="C54" s="92"/>
      <c r="D54" s="92"/>
      <c r="E54" s="92"/>
      <c r="F54" s="92"/>
      <c r="G54" s="92"/>
      <c r="H54" s="92"/>
      <c r="I54" s="92"/>
      <c r="J54" s="93"/>
      <c r="K54" s="119" t="s">
        <v>188</v>
      </c>
      <c r="L54" s="120"/>
      <c r="M54" s="120"/>
      <c r="N54" s="121"/>
    </row>
    <row r="55" spans="1:14" ht="39.75" customHeight="1" x14ac:dyDescent="0.2">
      <c r="A55" s="91">
        <v>8</v>
      </c>
      <c r="B55" s="103" t="s">
        <v>189</v>
      </c>
      <c r="C55" s="104"/>
      <c r="D55" s="104"/>
      <c r="E55" s="104"/>
      <c r="F55" s="104"/>
      <c r="G55" s="104"/>
      <c r="H55" s="104"/>
      <c r="I55" s="105"/>
      <c r="J55" s="93"/>
      <c r="K55" s="141" t="s">
        <v>209</v>
      </c>
      <c r="L55" s="142"/>
      <c r="M55" s="142"/>
      <c r="N55" s="143"/>
    </row>
    <row r="56" spans="1:14" x14ac:dyDescent="0.2">
      <c r="A56" s="91">
        <v>9</v>
      </c>
      <c r="B56" s="125" t="s">
        <v>191</v>
      </c>
      <c r="C56" s="126"/>
      <c r="D56" s="126"/>
      <c r="E56" s="126"/>
      <c r="F56" s="126"/>
      <c r="G56" s="126"/>
      <c r="H56" s="126"/>
      <c r="I56" s="127"/>
      <c r="J56" s="93"/>
      <c r="K56" s="157">
        <v>44562</v>
      </c>
      <c r="L56" s="157"/>
      <c r="M56" s="130">
        <v>44743</v>
      </c>
      <c r="N56" s="131">
        <v>44896</v>
      </c>
    </row>
    <row r="57" spans="1:14" ht="66.75" customHeight="1" x14ac:dyDescent="0.2">
      <c r="A57" s="158">
        <v>10</v>
      </c>
      <c r="B57" s="159" t="s">
        <v>192</v>
      </c>
      <c r="C57" s="159"/>
      <c r="D57" s="159"/>
      <c r="E57" s="159"/>
      <c r="F57" s="159"/>
      <c r="G57" s="159"/>
      <c r="H57" s="159"/>
      <c r="I57" s="159"/>
      <c r="J57" s="93"/>
      <c r="K57" s="67" t="s">
        <v>210</v>
      </c>
      <c r="L57" s="71"/>
      <c r="M57" s="71"/>
      <c r="N57" s="72"/>
    </row>
    <row r="58" spans="1:14" x14ac:dyDescent="0.2">
      <c r="A58" s="91">
        <v>11</v>
      </c>
      <c r="B58" s="92" t="s">
        <v>194</v>
      </c>
      <c r="C58" s="92"/>
      <c r="D58" s="92"/>
      <c r="E58" s="92"/>
      <c r="F58" s="92"/>
      <c r="G58" s="92"/>
      <c r="H58" s="92"/>
      <c r="I58" s="92"/>
      <c r="J58" s="93"/>
      <c r="K58" s="81">
        <v>0.27489999999999998</v>
      </c>
      <c r="L58" s="82"/>
      <c r="M58" s="82"/>
      <c r="N58" s="87"/>
    </row>
    <row r="59" spans="1:14" ht="12.75" customHeight="1" x14ac:dyDescent="0.2">
      <c r="A59" s="132" t="s">
        <v>195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</row>
    <row r="60" spans="1:14" ht="27" customHeight="1" x14ac:dyDescent="0.2">
      <c r="A60" s="158">
        <v>12</v>
      </c>
      <c r="B60" s="160" t="s">
        <v>196</v>
      </c>
      <c r="C60" s="160"/>
      <c r="D60" s="160"/>
      <c r="E60" s="160"/>
      <c r="F60" s="160"/>
      <c r="G60" s="160"/>
      <c r="H60" s="160"/>
      <c r="I60" s="160"/>
      <c r="J60" s="93"/>
      <c r="K60" s="122" t="s">
        <v>211</v>
      </c>
      <c r="L60" s="123"/>
      <c r="M60" s="123"/>
      <c r="N60" s="124"/>
    </row>
    <row r="61" spans="1:14" ht="29.25" customHeight="1" x14ac:dyDescent="0.2">
      <c r="A61" s="158">
        <v>13</v>
      </c>
      <c r="B61" s="146" t="s">
        <v>196</v>
      </c>
      <c r="C61" s="146"/>
      <c r="D61" s="146"/>
      <c r="E61" s="146"/>
      <c r="F61" s="146"/>
      <c r="G61" s="146"/>
      <c r="H61" s="146"/>
      <c r="I61" s="146"/>
      <c r="J61" s="161"/>
      <c r="K61" s="122" t="s">
        <v>212</v>
      </c>
      <c r="L61" s="123"/>
      <c r="M61" s="123"/>
      <c r="N61" s="124"/>
    </row>
    <row r="62" spans="1:14" ht="42.75" customHeight="1" thickBot="1" x14ac:dyDescent="0.25">
      <c r="A62" s="162">
        <v>14</v>
      </c>
      <c r="B62" s="163" t="s">
        <v>196</v>
      </c>
      <c r="C62" s="163"/>
      <c r="D62" s="163"/>
      <c r="E62" s="163"/>
      <c r="F62" s="163"/>
      <c r="G62" s="163"/>
      <c r="H62" s="163"/>
      <c r="I62" s="163"/>
      <c r="J62" s="108"/>
      <c r="K62" s="164" t="s">
        <v>213</v>
      </c>
      <c r="L62" s="165"/>
      <c r="M62" s="165"/>
      <c r="N62" s="166"/>
    </row>
    <row r="63" spans="1:14" x14ac:dyDescent="0.2">
      <c r="A63" s="88">
        <v>1</v>
      </c>
      <c r="B63" s="150" t="s">
        <v>179</v>
      </c>
      <c r="C63" s="150"/>
      <c r="D63" s="150"/>
      <c r="E63" s="150"/>
      <c r="F63" s="150"/>
      <c r="G63" s="150"/>
      <c r="H63" s="150"/>
      <c r="I63" s="150"/>
      <c r="J63" s="90"/>
      <c r="K63" s="167">
        <v>44957</v>
      </c>
      <c r="L63" s="168"/>
      <c r="M63" s="168"/>
      <c r="N63" s="169"/>
    </row>
    <row r="64" spans="1:14" ht="14.25" x14ac:dyDescent="0.2">
      <c r="A64" s="91">
        <v>2</v>
      </c>
      <c r="B64" s="92" t="s">
        <v>180</v>
      </c>
      <c r="C64" s="92"/>
      <c r="D64" s="92"/>
      <c r="E64" s="92"/>
      <c r="F64" s="92"/>
      <c r="G64" s="92"/>
      <c r="H64" s="92"/>
      <c r="I64" s="92"/>
      <c r="J64" s="93"/>
      <c r="K64" s="116" t="s">
        <v>214</v>
      </c>
      <c r="L64" s="116"/>
      <c r="M64" s="116"/>
      <c r="N64" s="117"/>
    </row>
    <row r="65" spans="1:14" x14ac:dyDescent="0.2">
      <c r="A65" s="91">
        <v>3</v>
      </c>
      <c r="B65" s="92" t="s">
        <v>181</v>
      </c>
      <c r="C65" s="92"/>
      <c r="D65" s="92"/>
      <c r="E65" s="92"/>
      <c r="F65" s="92"/>
      <c r="G65" s="92"/>
      <c r="H65" s="92"/>
      <c r="I65" s="92"/>
      <c r="J65" s="93"/>
      <c r="K65" s="25" t="s">
        <v>182</v>
      </c>
      <c r="L65" s="25"/>
      <c r="M65" s="25"/>
      <c r="N65" s="51"/>
    </row>
    <row r="66" spans="1:14" x14ac:dyDescent="0.2">
      <c r="A66" s="91">
        <v>4</v>
      </c>
      <c r="B66" s="92" t="s">
        <v>92</v>
      </c>
      <c r="C66" s="92"/>
      <c r="D66" s="92"/>
      <c r="E66" s="92"/>
      <c r="F66" s="92"/>
      <c r="G66" s="92"/>
      <c r="H66" s="92"/>
      <c r="I66" s="92"/>
      <c r="J66" s="93"/>
      <c r="K66" s="25" t="s">
        <v>215</v>
      </c>
      <c r="L66" s="25"/>
      <c r="M66" s="25"/>
      <c r="N66" s="51"/>
    </row>
    <row r="67" spans="1:14" x14ac:dyDescent="0.2">
      <c r="A67" s="91">
        <v>5</v>
      </c>
      <c r="B67" s="92" t="s">
        <v>216</v>
      </c>
      <c r="C67" s="92"/>
      <c r="D67" s="92"/>
      <c r="E67" s="92"/>
      <c r="F67" s="92"/>
      <c r="G67" s="92"/>
      <c r="H67" s="92"/>
      <c r="I67" s="92"/>
      <c r="J67" s="102" t="s">
        <v>145</v>
      </c>
      <c r="K67" s="81" t="s">
        <v>217</v>
      </c>
      <c r="L67" s="86"/>
      <c r="M67" s="102" t="s">
        <v>218</v>
      </c>
      <c r="N67" s="118" t="s">
        <v>219</v>
      </c>
    </row>
    <row r="68" spans="1:14" x14ac:dyDescent="0.2">
      <c r="A68" s="91">
        <v>6</v>
      </c>
      <c r="B68" s="92" t="s">
        <v>185</v>
      </c>
      <c r="C68" s="92"/>
      <c r="D68" s="92"/>
      <c r="E68" s="92"/>
      <c r="F68" s="92"/>
      <c r="G68" s="92"/>
      <c r="H68" s="92"/>
      <c r="I68" s="92"/>
      <c r="J68" s="93"/>
      <c r="K68" s="81" t="s">
        <v>220</v>
      </c>
      <c r="L68" s="82"/>
      <c r="M68" s="82"/>
      <c r="N68" s="87"/>
    </row>
    <row r="69" spans="1:14" x14ac:dyDescent="0.2">
      <c r="A69" s="91">
        <v>7</v>
      </c>
      <c r="B69" s="92" t="s">
        <v>187</v>
      </c>
      <c r="C69" s="92"/>
      <c r="D69" s="92"/>
      <c r="E69" s="92"/>
      <c r="F69" s="92"/>
      <c r="G69" s="92"/>
      <c r="H69" s="92"/>
      <c r="I69" s="92"/>
      <c r="J69" s="93"/>
      <c r="K69" s="119" t="s">
        <v>188</v>
      </c>
      <c r="L69" s="120"/>
      <c r="M69" s="120"/>
      <c r="N69" s="121"/>
    </row>
    <row r="70" spans="1:14" ht="27" customHeight="1" x14ac:dyDescent="0.2">
      <c r="A70" s="91">
        <v>8</v>
      </c>
      <c r="B70" s="103" t="s">
        <v>189</v>
      </c>
      <c r="C70" s="104"/>
      <c r="D70" s="104"/>
      <c r="E70" s="104"/>
      <c r="F70" s="104"/>
      <c r="G70" s="104"/>
      <c r="H70" s="104"/>
      <c r="I70" s="105"/>
      <c r="J70" s="93"/>
      <c r="K70" s="170" t="s">
        <v>221</v>
      </c>
      <c r="L70" s="171"/>
      <c r="M70" s="171"/>
      <c r="N70" s="172"/>
    </row>
    <row r="71" spans="1:14" ht="24.75" customHeight="1" x14ac:dyDescent="0.2">
      <c r="A71" s="91">
        <v>9</v>
      </c>
      <c r="B71" s="103" t="s">
        <v>189</v>
      </c>
      <c r="C71" s="104"/>
      <c r="D71" s="104"/>
      <c r="E71" s="104"/>
      <c r="F71" s="104"/>
      <c r="G71" s="104"/>
      <c r="H71" s="104"/>
      <c r="I71" s="105"/>
      <c r="J71" s="93"/>
      <c r="K71" s="173"/>
      <c r="L71" s="174"/>
      <c r="M71" s="174"/>
      <c r="N71" s="175"/>
    </row>
    <row r="72" spans="1:14" x14ac:dyDescent="0.2">
      <c r="A72" s="91">
        <v>9</v>
      </c>
      <c r="B72" s="125" t="s">
        <v>191</v>
      </c>
      <c r="C72" s="126"/>
      <c r="D72" s="126"/>
      <c r="E72" s="126"/>
      <c r="F72" s="126"/>
      <c r="G72" s="126"/>
      <c r="H72" s="126"/>
      <c r="I72" s="127"/>
      <c r="J72" s="93"/>
      <c r="K72" s="157">
        <v>44562</v>
      </c>
      <c r="L72" s="176"/>
      <c r="M72" s="130">
        <v>44743</v>
      </c>
      <c r="N72" s="177">
        <v>44896</v>
      </c>
    </row>
    <row r="73" spans="1:14" x14ac:dyDescent="0.2">
      <c r="A73" s="91">
        <v>10</v>
      </c>
      <c r="B73" s="92" t="s">
        <v>192</v>
      </c>
      <c r="C73" s="92"/>
      <c r="D73" s="92"/>
      <c r="E73" s="92"/>
      <c r="F73" s="92"/>
      <c r="G73" s="92"/>
      <c r="H73" s="92"/>
      <c r="I73" s="92"/>
      <c r="J73" s="93" t="s">
        <v>222</v>
      </c>
      <c r="K73" s="25">
        <v>30</v>
      </c>
      <c r="L73" s="25"/>
      <c r="M73" s="25"/>
      <c r="N73" s="51"/>
    </row>
    <row r="74" spans="1:14" ht="15" customHeight="1" x14ac:dyDescent="0.2">
      <c r="A74" s="91">
        <v>11</v>
      </c>
      <c r="B74" s="92" t="s">
        <v>194</v>
      </c>
      <c r="C74" s="92"/>
      <c r="D74" s="92"/>
      <c r="E74" s="92"/>
      <c r="F74" s="92"/>
      <c r="G74" s="92"/>
      <c r="H74" s="92"/>
      <c r="I74" s="92"/>
      <c r="J74" s="93"/>
      <c r="K74" s="25"/>
      <c r="L74" s="25"/>
      <c r="M74" s="25"/>
      <c r="N74" s="51"/>
    </row>
    <row r="75" spans="1:14" x14ac:dyDescent="0.2">
      <c r="A75" s="132" t="s">
        <v>195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4"/>
    </row>
    <row r="76" spans="1:14" ht="39.75" customHeight="1" thickBot="1" x14ac:dyDescent="0.25">
      <c r="A76" s="106">
        <v>13</v>
      </c>
      <c r="B76" s="135" t="s">
        <v>196</v>
      </c>
      <c r="C76" s="135"/>
      <c r="D76" s="135"/>
      <c r="E76" s="135"/>
      <c r="F76" s="135"/>
      <c r="G76" s="135"/>
      <c r="H76" s="135"/>
      <c r="I76" s="135"/>
      <c r="J76" s="178"/>
      <c r="K76" s="136" t="s">
        <v>221</v>
      </c>
      <c r="L76" s="137"/>
      <c r="M76" s="137"/>
      <c r="N76" s="138"/>
    </row>
    <row r="77" spans="1:14" x14ac:dyDescent="0.2">
      <c r="A77" s="88">
        <v>1</v>
      </c>
      <c r="B77" s="89" t="s">
        <v>179</v>
      </c>
      <c r="C77" s="89"/>
      <c r="D77" s="89"/>
      <c r="E77" s="89"/>
      <c r="F77" s="89"/>
      <c r="G77" s="89"/>
      <c r="H77" s="89"/>
      <c r="I77" s="89"/>
      <c r="J77" s="90"/>
      <c r="K77" s="167">
        <v>44957</v>
      </c>
      <c r="L77" s="168"/>
      <c r="M77" s="168"/>
      <c r="N77" s="169"/>
    </row>
    <row r="78" spans="1:14" ht="14.25" x14ac:dyDescent="0.2">
      <c r="A78" s="91">
        <v>2</v>
      </c>
      <c r="B78" s="92" t="s">
        <v>180</v>
      </c>
      <c r="C78" s="92"/>
      <c r="D78" s="92"/>
      <c r="E78" s="92"/>
      <c r="F78" s="92"/>
      <c r="G78" s="92"/>
      <c r="H78" s="92"/>
      <c r="I78" s="92"/>
      <c r="J78" s="93"/>
      <c r="K78" s="179" t="s">
        <v>223</v>
      </c>
      <c r="L78" s="179"/>
      <c r="M78" s="179"/>
      <c r="N78" s="180"/>
    </row>
    <row r="79" spans="1:14" x14ac:dyDescent="0.2">
      <c r="A79" s="91">
        <v>3</v>
      </c>
      <c r="B79" s="92" t="s">
        <v>181</v>
      </c>
      <c r="C79" s="92"/>
      <c r="D79" s="92"/>
      <c r="E79" s="92"/>
      <c r="F79" s="92"/>
      <c r="G79" s="92"/>
      <c r="H79" s="92"/>
      <c r="I79" s="92"/>
      <c r="J79" s="93"/>
      <c r="K79" s="176" t="s">
        <v>182</v>
      </c>
      <c r="L79" s="176"/>
      <c r="M79" s="176"/>
      <c r="N79" s="181"/>
    </row>
    <row r="80" spans="1:14" x14ac:dyDescent="0.2">
      <c r="A80" s="91">
        <v>4</v>
      </c>
      <c r="B80" s="92" t="s">
        <v>92</v>
      </c>
      <c r="C80" s="92"/>
      <c r="D80" s="92"/>
      <c r="E80" s="92"/>
      <c r="F80" s="92"/>
      <c r="G80" s="92"/>
      <c r="H80" s="92"/>
      <c r="I80" s="92"/>
      <c r="J80" s="93"/>
      <c r="K80" s="176" t="s">
        <v>224</v>
      </c>
      <c r="L80" s="176"/>
      <c r="M80" s="176"/>
      <c r="N80" s="181"/>
    </row>
    <row r="81" spans="1:16" x14ac:dyDescent="0.2">
      <c r="A81" s="91">
        <v>5</v>
      </c>
      <c r="B81" s="92" t="s">
        <v>184</v>
      </c>
      <c r="C81" s="92"/>
      <c r="D81" s="92"/>
      <c r="E81" s="92"/>
      <c r="F81" s="92"/>
      <c r="G81" s="92"/>
      <c r="H81" s="92"/>
      <c r="I81" s="92"/>
      <c r="J81" s="102" t="s">
        <v>145</v>
      </c>
      <c r="K81" s="176">
        <v>549.85</v>
      </c>
      <c r="L81" s="176"/>
      <c r="M81" s="182">
        <v>568.54</v>
      </c>
      <c r="N81" s="183">
        <v>619.71</v>
      </c>
      <c r="P81" s="184"/>
    </row>
    <row r="82" spans="1:16" ht="30.75" customHeight="1" x14ac:dyDescent="0.2">
      <c r="A82" s="91">
        <v>6</v>
      </c>
      <c r="B82" s="92" t="s">
        <v>185</v>
      </c>
      <c r="C82" s="92"/>
      <c r="D82" s="92"/>
      <c r="E82" s="92"/>
      <c r="F82" s="92"/>
      <c r="G82" s="92"/>
      <c r="H82" s="92"/>
      <c r="I82" s="92"/>
      <c r="J82" s="93"/>
      <c r="K82" s="67" t="s">
        <v>225</v>
      </c>
      <c r="L82" s="71"/>
      <c r="M82" s="71"/>
      <c r="N82" s="72"/>
    </row>
    <row r="83" spans="1:16" x14ac:dyDescent="0.2">
      <c r="A83" s="91">
        <v>7</v>
      </c>
      <c r="B83" s="92" t="s">
        <v>187</v>
      </c>
      <c r="C83" s="92"/>
      <c r="D83" s="92"/>
      <c r="E83" s="92"/>
      <c r="F83" s="92"/>
      <c r="G83" s="92"/>
      <c r="H83" s="92"/>
      <c r="I83" s="92"/>
      <c r="J83" s="93"/>
      <c r="K83" s="119" t="s">
        <v>188</v>
      </c>
      <c r="L83" s="120"/>
      <c r="M83" s="120"/>
      <c r="N83" s="121"/>
    </row>
    <row r="84" spans="1:16" ht="25.5" customHeight="1" x14ac:dyDescent="0.2">
      <c r="A84" s="91">
        <v>8</v>
      </c>
      <c r="B84" s="103" t="s">
        <v>189</v>
      </c>
      <c r="C84" s="104"/>
      <c r="D84" s="104"/>
      <c r="E84" s="104"/>
      <c r="F84" s="104"/>
      <c r="G84" s="104"/>
      <c r="H84" s="104"/>
      <c r="I84" s="105"/>
      <c r="J84" s="93"/>
      <c r="K84" s="170" t="s">
        <v>226</v>
      </c>
      <c r="L84" s="171"/>
      <c r="M84" s="171"/>
      <c r="N84" s="172"/>
    </row>
    <row r="85" spans="1:16" ht="27" customHeight="1" x14ac:dyDescent="0.2">
      <c r="A85" s="91">
        <v>9</v>
      </c>
      <c r="B85" s="103" t="s">
        <v>189</v>
      </c>
      <c r="C85" s="104"/>
      <c r="D85" s="104"/>
      <c r="E85" s="104"/>
      <c r="F85" s="104"/>
      <c r="G85" s="104"/>
      <c r="H85" s="104"/>
      <c r="I85" s="105"/>
      <c r="J85" s="93"/>
      <c r="K85" s="173"/>
      <c r="L85" s="174"/>
      <c r="M85" s="174"/>
      <c r="N85" s="175"/>
    </row>
    <row r="86" spans="1:16" x14ac:dyDescent="0.2">
      <c r="A86" s="91">
        <v>10</v>
      </c>
      <c r="B86" s="125" t="s">
        <v>191</v>
      </c>
      <c r="C86" s="126"/>
      <c r="D86" s="126"/>
      <c r="E86" s="126"/>
      <c r="F86" s="126"/>
      <c r="G86" s="126"/>
      <c r="H86" s="126"/>
      <c r="I86" s="127"/>
      <c r="J86" s="93"/>
      <c r="K86" s="157">
        <v>44562</v>
      </c>
      <c r="L86" s="157"/>
      <c r="M86" s="130">
        <v>44743</v>
      </c>
      <c r="N86" s="131">
        <v>44896</v>
      </c>
    </row>
    <row r="87" spans="1:16" ht="24.75" customHeight="1" x14ac:dyDescent="0.2">
      <c r="A87" s="91">
        <v>11</v>
      </c>
      <c r="B87" s="92" t="s">
        <v>192</v>
      </c>
      <c r="C87" s="92"/>
      <c r="D87" s="92"/>
      <c r="E87" s="92"/>
      <c r="F87" s="92"/>
      <c r="G87" s="92"/>
      <c r="H87" s="92"/>
      <c r="I87" s="92"/>
      <c r="J87" s="93"/>
      <c r="K87" s="67" t="s">
        <v>227</v>
      </c>
      <c r="L87" s="185"/>
      <c r="M87" s="185"/>
      <c r="N87" s="186"/>
    </row>
    <row r="88" spans="1:16" x14ac:dyDescent="0.2">
      <c r="A88" s="91">
        <v>12</v>
      </c>
      <c r="B88" s="92" t="s">
        <v>194</v>
      </c>
      <c r="C88" s="92"/>
      <c r="D88" s="92"/>
      <c r="E88" s="92"/>
      <c r="F88" s="92"/>
      <c r="G88" s="92"/>
      <c r="H88" s="92"/>
      <c r="I88" s="92"/>
      <c r="J88" s="93"/>
      <c r="K88" s="25"/>
      <c r="L88" s="25"/>
      <c r="M88" s="25"/>
      <c r="N88" s="51"/>
    </row>
    <row r="89" spans="1:16" x14ac:dyDescent="0.2">
      <c r="A89" s="132" t="s">
        <v>195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4"/>
    </row>
    <row r="90" spans="1:16" ht="41.25" customHeight="1" x14ac:dyDescent="0.2">
      <c r="A90" s="158">
        <v>13</v>
      </c>
      <c r="B90" s="160" t="s">
        <v>196</v>
      </c>
      <c r="C90" s="160"/>
      <c r="D90" s="160"/>
      <c r="E90" s="160"/>
      <c r="F90" s="160"/>
      <c r="G90" s="160"/>
      <c r="H90" s="160"/>
      <c r="I90" s="160"/>
      <c r="J90" s="187"/>
      <c r="K90" s="188" t="s">
        <v>228</v>
      </c>
      <c r="L90" s="189"/>
      <c r="M90" s="189"/>
      <c r="N90" s="190"/>
    </row>
    <row r="91" spans="1:16" ht="39" customHeight="1" thickBot="1" x14ac:dyDescent="0.25">
      <c r="A91" s="191">
        <v>14</v>
      </c>
      <c r="B91" s="192" t="s">
        <v>196</v>
      </c>
      <c r="C91" s="192"/>
      <c r="D91" s="192"/>
      <c r="E91" s="192"/>
      <c r="F91" s="192"/>
      <c r="G91" s="192"/>
      <c r="H91" s="192"/>
      <c r="I91" s="192"/>
      <c r="J91" s="193"/>
      <c r="K91" s="194" t="s">
        <v>229</v>
      </c>
      <c r="L91" s="195"/>
      <c r="M91" s="195"/>
      <c r="N91" s="196"/>
    </row>
  </sheetData>
  <mergeCells count="170">
    <mergeCell ref="B91:I91"/>
    <mergeCell ref="K91:N91"/>
    <mergeCell ref="B87:I87"/>
    <mergeCell ref="K87:N87"/>
    <mergeCell ref="B88:I88"/>
    <mergeCell ref="K88:N88"/>
    <mergeCell ref="A89:N89"/>
    <mergeCell ref="B90:I90"/>
    <mergeCell ref="K90:N90"/>
    <mergeCell ref="B83:I83"/>
    <mergeCell ref="K83:N83"/>
    <mergeCell ref="B84:I84"/>
    <mergeCell ref="K84:N85"/>
    <mergeCell ref="B85:I85"/>
    <mergeCell ref="B86:I86"/>
    <mergeCell ref="K86:L86"/>
    <mergeCell ref="B80:I80"/>
    <mergeCell ref="K80:N80"/>
    <mergeCell ref="B81:I81"/>
    <mergeCell ref="K81:L81"/>
    <mergeCell ref="B82:I82"/>
    <mergeCell ref="K82:N82"/>
    <mergeCell ref="B77:I77"/>
    <mergeCell ref="K77:N77"/>
    <mergeCell ref="B78:I78"/>
    <mergeCell ref="K78:N78"/>
    <mergeCell ref="B79:I79"/>
    <mergeCell ref="K79:N79"/>
    <mergeCell ref="B73:I73"/>
    <mergeCell ref="K73:N73"/>
    <mergeCell ref="B74:I74"/>
    <mergeCell ref="K74:N74"/>
    <mergeCell ref="A75:N75"/>
    <mergeCell ref="B76:I76"/>
    <mergeCell ref="K76:N76"/>
    <mergeCell ref="B69:I69"/>
    <mergeCell ref="K69:N69"/>
    <mergeCell ref="B70:I70"/>
    <mergeCell ref="K70:N71"/>
    <mergeCell ref="B71:I71"/>
    <mergeCell ref="B72:I72"/>
    <mergeCell ref="K72:L72"/>
    <mergeCell ref="B66:I66"/>
    <mergeCell ref="K66:N66"/>
    <mergeCell ref="B67:I67"/>
    <mergeCell ref="K67:L67"/>
    <mergeCell ref="B68:I68"/>
    <mergeCell ref="K68:N68"/>
    <mergeCell ref="B63:I63"/>
    <mergeCell ref="K63:N63"/>
    <mergeCell ref="B64:I64"/>
    <mergeCell ref="K64:N64"/>
    <mergeCell ref="B65:I65"/>
    <mergeCell ref="K65:N65"/>
    <mergeCell ref="A59:N59"/>
    <mergeCell ref="B60:I60"/>
    <mergeCell ref="K60:N60"/>
    <mergeCell ref="B61:I61"/>
    <mergeCell ref="K61:N61"/>
    <mergeCell ref="B62:I62"/>
    <mergeCell ref="K62:N62"/>
    <mergeCell ref="B56:I56"/>
    <mergeCell ref="K56:L56"/>
    <mergeCell ref="B57:I57"/>
    <mergeCell ref="K57:N57"/>
    <mergeCell ref="B58:I58"/>
    <mergeCell ref="K58:N58"/>
    <mergeCell ref="B53:I53"/>
    <mergeCell ref="K53:N53"/>
    <mergeCell ref="B54:I54"/>
    <mergeCell ref="K54:N54"/>
    <mergeCell ref="B55:I55"/>
    <mergeCell ref="K55:N55"/>
    <mergeCell ref="B49:I49"/>
    <mergeCell ref="K49:N49"/>
    <mergeCell ref="A50:A52"/>
    <mergeCell ref="B50:I50"/>
    <mergeCell ref="J50:J52"/>
    <mergeCell ref="K50:L50"/>
    <mergeCell ref="B51:I51"/>
    <mergeCell ref="K51:L51"/>
    <mergeCell ref="B52:I52"/>
    <mergeCell ref="K52:L52"/>
    <mergeCell ref="B46:I46"/>
    <mergeCell ref="K46:N46"/>
    <mergeCell ref="B47:I47"/>
    <mergeCell ref="K47:N47"/>
    <mergeCell ref="B48:I48"/>
    <mergeCell ref="K48:N48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L40"/>
    <mergeCell ref="B41:I41"/>
    <mergeCell ref="K41:N41"/>
    <mergeCell ref="B36:I36"/>
    <mergeCell ref="K36:L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A1:N2"/>
    <mergeCell ref="B4:I4"/>
    <mergeCell ref="K4:N4"/>
    <mergeCell ref="B5:I5"/>
    <mergeCell ref="K5:N5"/>
    <mergeCell ref="B6:I6"/>
    <mergeCell ref="K6:N6"/>
  </mergeCells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B868-884D-4B79-868E-34A82E7E6641}">
  <dimension ref="A1:N15"/>
  <sheetViews>
    <sheetView workbookViewId="0">
      <selection activeCell="F31" sqref="F31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7" t="s">
        <v>230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31.5" x14ac:dyDescent="0.25">
      <c r="A4" s="197" t="s">
        <v>231</v>
      </c>
      <c r="B4" s="4" t="s">
        <v>2</v>
      </c>
      <c r="C4" s="4"/>
      <c r="D4" s="4"/>
      <c r="E4" s="4"/>
      <c r="F4" s="4"/>
      <c r="G4" s="4"/>
      <c r="H4" s="4"/>
      <c r="I4" s="198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8" t="s">
        <v>232</v>
      </c>
      <c r="C5" s="18"/>
      <c r="D5" s="18"/>
      <c r="E5" s="18"/>
      <c r="F5" s="18"/>
      <c r="G5" s="18"/>
      <c r="H5" s="18"/>
      <c r="I5" s="29"/>
      <c r="J5" s="9" t="s">
        <v>233</v>
      </c>
      <c r="K5" s="9"/>
      <c r="L5" s="9"/>
      <c r="M5" s="9"/>
      <c r="N5" s="9"/>
    </row>
    <row r="6" spans="1:14" x14ac:dyDescent="0.2">
      <c r="A6" s="5">
        <v>2</v>
      </c>
      <c r="B6" s="17" t="s">
        <v>234</v>
      </c>
      <c r="C6" s="17"/>
      <c r="D6" s="17"/>
      <c r="E6" s="17"/>
      <c r="F6" s="17"/>
      <c r="G6" s="17"/>
      <c r="H6" s="17"/>
      <c r="I6" s="29"/>
      <c r="J6" s="9" t="s">
        <v>235</v>
      </c>
      <c r="K6" s="9"/>
      <c r="L6" s="9"/>
      <c r="M6" s="9"/>
      <c r="N6" s="9"/>
    </row>
    <row r="7" spans="1:14" x14ac:dyDescent="0.2">
      <c r="A7" s="5">
        <v>3</v>
      </c>
      <c r="B7" s="17" t="s">
        <v>236</v>
      </c>
      <c r="C7" s="17"/>
      <c r="D7" s="17"/>
      <c r="E7" s="17"/>
      <c r="F7" s="17"/>
      <c r="G7" s="17"/>
      <c r="H7" s="17"/>
      <c r="I7" s="29"/>
      <c r="J7" s="9" t="s">
        <v>235</v>
      </c>
      <c r="K7" s="9"/>
      <c r="L7" s="9"/>
      <c r="M7" s="9"/>
      <c r="N7" s="9"/>
    </row>
    <row r="8" spans="1:14" ht="28.5" customHeight="1" x14ac:dyDescent="0.2">
      <c r="A8" s="5">
        <v>4</v>
      </c>
      <c r="B8" s="11" t="s">
        <v>237</v>
      </c>
      <c r="C8" s="12"/>
      <c r="D8" s="12"/>
      <c r="E8" s="12"/>
      <c r="F8" s="12"/>
      <c r="G8" s="12"/>
      <c r="H8" s="13"/>
      <c r="I8" s="5" t="s">
        <v>238</v>
      </c>
      <c r="J8" s="9" t="s">
        <v>235</v>
      </c>
      <c r="K8" s="9"/>
      <c r="L8" s="9"/>
      <c r="M8" s="9"/>
      <c r="N8" s="9"/>
    </row>
    <row r="9" spans="1:14" ht="27.75" customHeight="1" x14ac:dyDescent="0.2">
      <c r="A9" s="199" t="s">
        <v>239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</row>
    <row r="10" spans="1:14" x14ac:dyDescent="0.2">
      <c r="A10" s="5">
        <v>5</v>
      </c>
      <c r="B10" s="17" t="s">
        <v>240</v>
      </c>
      <c r="C10" s="17"/>
      <c r="D10" s="17"/>
      <c r="E10" s="17"/>
      <c r="F10" s="17"/>
      <c r="G10" s="17"/>
      <c r="H10" s="17"/>
      <c r="I10" s="29"/>
      <c r="J10" s="9" t="s">
        <v>235</v>
      </c>
      <c r="K10" s="9"/>
      <c r="L10" s="9"/>
      <c r="M10" s="9"/>
      <c r="N10" s="9"/>
    </row>
    <row r="11" spans="1:14" x14ac:dyDescent="0.2">
      <c r="A11" s="5">
        <v>6</v>
      </c>
      <c r="B11" s="17" t="s">
        <v>241</v>
      </c>
      <c r="C11" s="17"/>
      <c r="D11" s="17"/>
      <c r="E11" s="17"/>
      <c r="F11" s="17"/>
      <c r="G11" s="17"/>
      <c r="H11" s="17"/>
      <c r="I11" s="29"/>
      <c r="J11" s="9" t="s">
        <v>235</v>
      </c>
      <c r="K11" s="9"/>
      <c r="L11" s="9"/>
      <c r="M11" s="9"/>
      <c r="N11" s="9"/>
    </row>
    <row r="12" spans="1:14" x14ac:dyDescent="0.2">
      <c r="A12" s="5">
        <v>7</v>
      </c>
      <c r="B12" s="17" t="s">
        <v>242</v>
      </c>
      <c r="C12" s="17"/>
      <c r="D12" s="17"/>
      <c r="E12" s="17"/>
      <c r="F12" s="17"/>
      <c r="G12" s="17"/>
      <c r="H12" s="17"/>
      <c r="I12" s="29"/>
      <c r="J12" s="9" t="s">
        <v>235</v>
      </c>
      <c r="K12" s="9"/>
      <c r="L12" s="9"/>
      <c r="M12" s="9"/>
      <c r="N12" s="9"/>
    </row>
    <row r="13" spans="1:14" x14ac:dyDescent="0.2">
      <c r="A13" s="5">
        <v>8</v>
      </c>
      <c r="B13" s="17" t="s">
        <v>243</v>
      </c>
      <c r="C13" s="17"/>
      <c r="D13" s="17"/>
      <c r="E13" s="17"/>
      <c r="F13" s="17"/>
      <c r="G13" s="17"/>
      <c r="H13" s="17"/>
      <c r="I13" s="29"/>
      <c r="J13" s="9" t="s">
        <v>235</v>
      </c>
      <c r="K13" s="9"/>
      <c r="L13" s="9"/>
      <c r="M13" s="9"/>
      <c r="N13" s="9"/>
    </row>
    <row r="14" spans="1:14" x14ac:dyDescent="0.2">
      <c r="A14" s="5">
        <v>9</v>
      </c>
      <c r="B14" s="17" t="s">
        <v>244</v>
      </c>
      <c r="C14" s="17"/>
      <c r="D14" s="17"/>
      <c r="E14" s="17"/>
      <c r="F14" s="17"/>
      <c r="G14" s="17"/>
      <c r="H14" s="17"/>
      <c r="I14" s="5" t="s">
        <v>145</v>
      </c>
      <c r="J14" s="9" t="s">
        <v>235</v>
      </c>
      <c r="K14" s="9"/>
      <c r="L14" s="9"/>
      <c r="M14" s="9"/>
      <c r="N14" s="9"/>
    </row>
    <row r="15" spans="1:14" ht="32.25" customHeight="1" x14ac:dyDescent="0.2">
      <c r="A15" s="5">
        <v>10</v>
      </c>
      <c r="B15" s="202" t="s">
        <v>245</v>
      </c>
      <c r="C15" s="202"/>
      <c r="D15" s="202"/>
      <c r="E15" s="202"/>
      <c r="F15" s="202"/>
      <c r="G15" s="202"/>
      <c r="H15" s="202"/>
      <c r="I15" s="29"/>
      <c r="J15" s="9" t="s">
        <v>235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FED0-F937-4C6B-B7A3-642DB5D2C9B0}">
  <dimension ref="A1:S22"/>
  <sheetViews>
    <sheetView topLeftCell="A10" zoomScale="120" zoomScaleNormal="120" workbookViewId="0">
      <selection activeCell="B21" sqref="B21:H21"/>
    </sheetView>
  </sheetViews>
  <sheetFormatPr defaultRowHeight="12.75" x14ac:dyDescent="0.2"/>
  <cols>
    <col min="1" max="1" width="7" style="204" customWidth="1"/>
    <col min="2" max="10" width="9.140625" style="204"/>
    <col min="11" max="11" width="10" style="204" bestFit="1" customWidth="1"/>
    <col min="12" max="16" width="9.140625" style="204"/>
    <col min="17" max="17" width="9.85546875" style="204" customWidth="1"/>
    <col min="18" max="256" width="9.140625" style="204"/>
    <col min="257" max="257" width="7" style="204" customWidth="1"/>
    <col min="258" max="266" width="9.140625" style="204"/>
    <col min="267" max="267" width="10" style="204" bestFit="1" customWidth="1"/>
    <col min="268" max="272" width="9.140625" style="204"/>
    <col min="273" max="273" width="9.85546875" style="204" customWidth="1"/>
    <col min="274" max="512" width="9.140625" style="204"/>
    <col min="513" max="513" width="7" style="204" customWidth="1"/>
    <col min="514" max="522" width="9.140625" style="204"/>
    <col min="523" max="523" width="10" style="204" bestFit="1" customWidth="1"/>
    <col min="524" max="528" width="9.140625" style="204"/>
    <col min="529" max="529" width="9.85546875" style="204" customWidth="1"/>
    <col min="530" max="768" width="9.140625" style="204"/>
    <col min="769" max="769" width="7" style="204" customWidth="1"/>
    <col min="770" max="778" width="9.140625" style="204"/>
    <col min="779" max="779" width="10" style="204" bestFit="1" customWidth="1"/>
    <col min="780" max="784" width="9.140625" style="204"/>
    <col min="785" max="785" width="9.85546875" style="204" customWidth="1"/>
    <col min="786" max="1024" width="9.140625" style="204"/>
    <col min="1025" max="1025" width="7" style="204" customWidth="1"/>
    <col min="1026" max="1034" width="9.140625" style="204"/>
    <col min="1035" max="1035" width="10" style="204" bestFit="1" customWidth="1"/>
    <col min="1036" max="1040" width="9.140625" style="204"/>
    <col min="1041" max="1041" width="9.85546875" style="204" customWidth="1"/>
    <col min="1042" max="1280" width="9.140625" style="204"/>
    <col min="1281" max="1281" width="7" style="204" customWidth="1"/>
    <col min="1282" max="1290" width="9.140625" style="204"/>
    <col min="1291" max="1291" width="10" style="204" bestFit="1" customWidth="1"/>
    <col min="1292" max="1296" width="9.140625" style="204"/>
    <col min="1297" max="1297" width="9.85546875" style="204" customWidth="1"/>
    <col min="1298" max="1536" width="9.140625" style="204"/>
    <col min="1537" max="1537" width="7" style="204" customWidth="1"/>
    <col min="1538" max="1546" width="9.140625" style="204"/>
    <col min="1547" max="1547" width="10" style="204" bestFit="1" customWidth="1"/>
    <col min="1548" max="1552" width="9.140625" style="204"/>
    <col min="1553" max="1553" width="9.85546875" style="204" customWidth="1"/>
    <col min="1554" max="1792" width="9.140625" style="204"/>
    <col min="1793" max="1793" width="7" style="204" customWidth="1"/>
    <col min="1794" max="1802" width="9.140625" style="204"/>
    <col min="1803" max="1803" width="10" style="204" bestFit="1" customWidth="1"/>
    <col min="1804" max="1808" width="9.140625" style="204"/>
    <col min="1809" max="1809" width="9.85546875" style="204" customWidth="1"/>
    <col min="1810" max="2048" width="9.140625" style="204"/>
    <col min="2049" max="2049" width="7" style="204" customWidth="1"/>
    <col min="2050" max="2058" width="9.140625" style="204"/>
    <col min="2059" max="2059" width="10" style="204" bestFit="1" customWidth="1"/>
    <col min="2060" max="2064" width="9.140625" style="204"/>
    <col min="2065" max="2065" width="9.85546875" style="204" customWidth="1"/>
    <col min="2066" max="2304" width="9.140625" style="204"/>
    <col min="2305" max="2305" width="7" style="204" customWidth="1"/>
    <col min="2306" max="2314" width="9.140625" style="204"/>
    <col min="2315" max="2315" width="10" style="204" bestFit="1" customWidth="1"/>
    <col min="2316" max="2320" width="9.140625" style="204"/>
    <col min="2321" max="2321" width="9.85546875" style="204" customWidth="1"/>
    <col min="2322" max="2560" width="9.140625" style="204"/>
    <col min="2561" max="2561" width="7" style="204" customWidth="1"/>
    <col min="2562" max="2570" width="9.140625" style="204"/>
    <col min="2571" max="2571" width="10" style="204" bestFit="1" customWidth="1"/>
    <col min="2572" max="2576" width="9.140625" style="204"/>
    <col min="2577" max="2577" width="9.85546875" style="204" customWidth="1"/>
    <col min="2578" max="2816" width="9.140625" style="204"/>
    <col min="2817" max="2817" width="7" style="204" customWidth="1"/>
    <col min="2818" max="2826" width="9.140625" style="204"/>
    <col min="2827" max="2827" width="10" style="204" bestFit="1" customWidth="1"/>
    <col min="2828" max="2832" width="9.140625" style="204"/>
    <col min="2833" max="2833" width="9.85546875" style="204" customWidth="1"/>
    <col min="2834" max="3072" width="9.140625" style="204"/>
    <col min="3073" max="3073" width="7" style="204" customWidth="1"/>
    <col min="3074" max="3082" width="9.140625" style="204"/>
    <col min="3083" max="3083" width="10" style="204" bestFit="1" customWidth="1"/>
    <col min="3084" max="3088" width="9.140625" style="204"/>
    <col min="3089" max="3089" width="9.85546875" style="204" customWidth="1"/>
    <col min="3090" max="3328" width="9.140625" style="204"/>
    <col min="3329" max="3329" width="7" style="204" customWidth="1"/>
    <col min="3330" max="3338" width="9.140625" style="204"/>
    <col min="3339" max="3339" width="10" style="204" bestFit="1" customWidth="1"/>
    <col min="3340" max="3344" width="9.140625" style="204"/>
    <col min="3345" max="3345" width="9.85546875" style="204" customWidth="1"/>
    <col min="3346" max="3584" width="9.140625" style="204"/>
    <col min="3585" max="3585" width="7" style="204" customWidth="1"/>
    <col min="3586" max="3594" width="9.140625" style="204"/>
    <col min="3595" max="3595" width="10" style="204" bestFit="1" customWidth="1"/>
    <col min="3596" max="3600" width="9.140625" style="204"/>
    <col min="3601" max="3601" width="9.85546875" style="204" customWidth="1"/>
    <col min="3602" max="3840" width="9.140625" style="204"/>
    <col min="3841" max="3841" width="7" style="204" customWidth="1"/>
    <col min="3842" max="3850" width="9.140625" style="204"/>
    <col min="3851" max="3851" width="10" style="204" bestFit="1" customWidth="1"/>
    <col min="3852" max="3856" width="9.140625" style="204"/>
    <col min="3857" max="3857" width="9.85546875" style="204" customWidth="1"/>
    <col min="3858" max="4096" width="9.140625" style="204"/>
    <col min="4097" max="4097" width="7" style="204" customWidth="1"/>
    <col min="4098" max="4106" width="9.140625" style="204"/>
    <col min="4107" max="4107" width="10" style="204" bestFit="1" customWidth="1"/>
    <col min="4108" max="4112" width="9.140625" style="204"/>
    <col min="4113" max="4113" width="9.85546875" style="204" customWidth="1"/>
    <col min="4114" max="4352" width="9.140625" style="204"/>
    <col min="4353" max="4353" width="7" style="204" customWidth="1"/>
    <col min="4354" max="4362" width="9.140625" style="204"/>
    <col min="4363" max="4363" width="10" style="204" bestFit="1" customWidth="1"/>
    <col min="4364" max="4368" width="9.140625" style="204"/>
    <col min="4369" max="4369" width="9.85546875" style="204" customWidth="1"/>
    <col min="4370" max="4608" width="9.140625" style="204"/>
    <col min="4609" max="4609" width="7" style="204" customWidth="1"/>
    <col min="4610" max="4618" width="9.140625" style="204"/>
    <col min="4619" max="4619" width="10" style="204" bestFit="1" customWidth="1"/>
    <col min="4620" max="4624" width="9.140625" style="204"/>
    <col min="4625" max="4625" width="9.85546875" style="204" customWidth="1"/>
    <col min="4626" max="4864" width="9.140625" style="204"/>
    <col min="4865" max="4865" width="7" style="204" customWidth="1"/>
    <col min="4866" max="4874" width="9.140625" style="204"/>
    <col min="4875" max="4875" width="10" style="204" bestFit="1" customWidth="1"/>
    <col min="4876" max="4880" width="9.140625" style="204"/>
    <col min="4881" max="4881" width="9.85546875" style="204" customWidth="1"/>
    <col min="4882" max="5120" width="9.140625" style="204"/>
    <col min="5121" max="5121" width="7" style="204" customWidth="1"/>
    <col min="5122" max="5130" width="9.140625" style="204"/>
    <col min="5131" max="5131" width="10" style="204" bestFit="1" customWidth="1"/>
    <col min="5132" max="5136" width="9.140625" style="204"/>
    <col min="5137" max="5137" width="9.85546875" style="204" customWidth="1"/>
    <col min="5138" max="5376" width="9.140625" style="204"/>
    <col min="5377" max="5377" width="7" style="204" customWidth="1"/>
    <col min="5378" max="5386" width="9.140625" style="204"/>
    <col min="5387" max="5387" width="10" style="204" bestFit="1" customWidth="1"/>
    <col min="5388" max="5392" width="9.140625" style="204"/>
    <col min="5393" max="5393" width="9.85546875" style="204" customWidth="1"/>
    <col min="5394" max="5632" width="9.140625" style="204"/>
    <col min="5633" max="5633" width="7" style="204" customWidth="1"/>
    <col min="5634" max="5642" width="9.140625" style="204"/>
    <col min="5643" max="5643" width="10" style="204" bestFit="1" customWidth="1"/>
    <col min="5644" max="5648" width="9.140625" style="204"/>
    <col min="5649" max="5649" width="9.85546875" style="204" customWidth="1"/>
    <col min="5650" max="5888" width="9.140625" style="204"/>
    <col min="5889" max="5889" width="7" style="204" customWidth="1"/>
    <col min="5890" max="5898" width="9.140625" style="204"/>
    <col min="5899" max="5899" width="10" style="204" bestFit="1" customWidth="1"/>
    <col min="5900" max="5904" width="9.140625" style="204"/>
    <col min="5905" max="5905" width="9.85546875" style="204" customWidth="1"/>
    <col min="5906" max="6144" width="9.140625" style="204"/>
    <col min="6145" max="6145" width="7" style="204" customWidth="1"/>
    <col min="6146" max="6154" width="9.140625" style="204"/>
    <col min="6155" max="6155" width="10" style="204" bestFit="1" customWidth="1"/>
    <col min="6156" max="6160" width="9.140625" style="204"/>
    <col min="6161" max="6161" width="9.85546875" style="204" customWidth="1"/>
    <col min="6162" max="6400" width="9.140625" style="204"/>
    <col min="6401" max="6401" width="7" style="204" customWidth="1"/>
    <col min="6402" max="6410" width="9.140625" style="204"/>
    <col min="6411" max="6411" width="10" style="204" bestFit="1" customWidth="1"/>
    <col min="6412" max="6416" width="9.140625" style="204"/>
    <col min="6417" max="6417" width="9.85546875" style="204" customWidth="1"/>
    <col min="6418" max="6656" width="9.140625" style="204"/>
    <col min="6657" max="6657" width="7" style="204" customWidth="1"/>
    <col min="6658" max="6666" width="9.140625" style="204"/>
    <col min="6667" max="6667" width="10" style="204" bestFit="1" customWidth="1"/>
    <col min="6668" max="6672" width="9.140625" style="204"/>
    <col min="6673" max="6673" width="9.85546875" style="204" customWidth="1"/>
    <col min="6674" max="6912" width="9.140625" style="204"/>
    <col min="6913" max="6913" width="7" style="204" customWidth="1"/>
    <col min="6914" max="6922" width="9.140625" style="204"/>
    <col min="6923" max="6923" width="10" style="204" bestFit="1" customWidth="1"/>
    <col min="6924" max="6928" width="9.140625" style="204"/>
    <col min="6929" max="6929" width="9.85546875" style="204" customWidth="1"/>
    <col min="6930" max="7168" width="9.140625" style="204"/>
    <col min="7169" max="7169" width="7" style="204" customWidth="1"/>
    <col min="7170" max="7178" width="9.140625" style="204"/>
    <col min="7179" max="7179" width="10" style="204" bestFit="1" customWidth="1"/>
    <col min="7180" max="7184" width="9.140625" style="204"/>
    <col min="7185" max="7185" width="9.85546875" style="204" customWidth="1"/>
    <col min="7186" max="7424" width="9.140625" style="204"/>
    <col min="7425" max="7425" width="7" style="204" customWidth="1"/>
    <col min="7426" max="7434" width="9.140625" style="204"/>
    <col min="7435" max="7435" width="10" style="204" bestFit="1" customWidth="1"/>
    <col min="7436" max="7440" width="9.140625" style="204"/>
    <col min="7441" max="7441" width="9.85546875" style="204" customWidth="1"/>
    <col min="7442" max="7680" width="9.140625" style="204"/>
    <col min="7681" max="7681" width="7" style="204" customWidth="1"/>
    <col min="7682" max="7690" width="9.140625" style="204"/>
    <col min="7691" max="7691" width="10" style="204" bestFit="1" customWidth="1"/>
    <col min="7692" max="7696" width="9.140625" style="204"/>
    <col min="7697" max="7697" width="9.85546875" style="204" customWidth="1"/>
    <col min="7698" max="7936" width="9.140625" style="204"/>
    <col min="7937" max="7937" width="7" style="204" customWidth="1"/>
    <col min="7938" max="7946" width="9.140625" style="204"/>
    <col min="7947" max="7947" width="10" style="204" bestFit="1" customWidth="1"/>
    <col min="7948" max="7952" width="9.140625" style="204"/>
    <col min="7953" max="7953" width="9.85546875" style="204" customWidth="1"/>
    <col min="7954" max="8192" width="9.140625" style="204"/>
    <col min="8193" max="8193" width="7" style="204" customWidth="1"/>
    <col min="8194" max="8202" width="9.140625" style="204"/>
    <col min="8203" max="8203" width="10" style="204" bestFit="1" customWidth="1"/>
    <col min="8204" max="8208" width="9.140625" style="204"/>
    <col min="8209" max="8209" width="9.85546875" style="204" customWidth="1"/>
    <col min="8210" max="8448" width="9.140625" style="204"/>
    <col min="8449" max="8449" width="7" style="204" customWidth="1"/>
    <col min="8450" max="8458" width="9.140625" style="204"/>
    <col min="8459" max="8459" width="10" style="204" bestFit="1" customWidth="1"/>
    <col min="8460" max="8464" width="9.140625" style="204"/>
    <col min="8465" max="8465" width="9.85546875" style="204" customWidth="1"/>
    <col min="8466" max="8704" width="9.140625" style="204"/>
    <col min="8705" max="8705" width="7" style="204" customWidth="1"/>
    <col min="8706" max="8714" width="9.140625" style="204"/>
    <col min="8715" max="8715" width="10" style="204" bestFit="1" customWidth="1"/>
    <col min="8716" max="8720" width="9.140625" style="204"/>
    <col min="8721" max="8721" width="9.85546875" style="204" customWidth="1"/>
    <col min="8722" max="8960" width="9.140625" style="204"/>
    <col min="8961" max="8961" width="7" style="204" customWidth="1"/>
    <col min="8962" max="8970" width="9.140625" style="204"/>
    <col min="8971" max="8971" width="10" style="204" bestFit="1" customWidth="1"/>
    <col min="8972" max="8976" width="9.140625" style="204"/>
    <col min="8977" max="8977" width="9.85546875" style="204" customWidth="1"/>
    <col min="8978" max="9216" width="9.140625" style="204"/>
    <col min="9217" max="9217" width="7" style="204" customWidth="1"/>
    <col min="9218" max="9226" width="9.140625" style="204"/>
    <col min="9227" max="9227" width="10" style="204" bestFit="1" customWidth="1"/>
    <col min="9228" max="9232" width="9.140625" style="204"/>
    <col min="9233" max="9233" width="9.85546875" style="204" customWidth="1"/>
    <col min="9234" max="9472" width="9.140625" style="204"/>
    <col min="9473" max="9473" width="7" style="204" customWidth="1"/>
    <col min="9474" max="9482" width="9.140625" style="204"/>
    <col min="9483" max="9483" width="10" style="204" bestFit="1" customWidth="1"/>
    <col min="9484" max="9488" width="9.140625" style="204"/>
    <col min="9489" max="9489" width="9.85546875" style="204" customWidth="1"/>
    <col min="9490" max="9728" width="9.140625" style="204"/>
    <col min="9729" max="9729" width="7" style="204" customWidth="1"/>
    <col min="9730" max="9738" width="9.140625" style="204"/>
    <col min="9739" max="9739" width="10" style="204" bestFit="1" customWidth="1"/>
    <col min="9740" max="9744" width="9.140625" style="204"/>
    <col min="9745" max="9745" width="9.85546875" style="204" customWidth="1"/>
    <col min="9746" max="9984" width="9.140625" style="204"/>
    <col min="9985" max="9985" width="7" style="204" customWidth="1"/>
    <col min="9986" max="9994" width="9.140625" style="204"/>
    <col min="9995" max="9995" width="10" style="204" bestFit="1" customWidth="1"/>
    <col min="9996" max="10000" width="9.140625" style="204"/>
    <col min="10001" max="10001" width="9.85546875" style="204" customWidth="1"/>
    <col min="10002" max="10240" width="9.140625" style="204"/>
    <col min="10241" max="10241" width="7" style="204" customWidth="1"/>
    <col min="10242" max="10250" width="9.140625" style="204"/>
    <col min="10251" max="10251" width="10" style="204" bestFit="1" customWidth="1"/>
    <col min="10252" max="10256" width="9.140625" style="204"/>
    <col min="10257" max="10257" width="9.85546875" style="204" customWidth="1"/>
    <col min="10258" max="10496" width="9.140625" style="204"/>
    <col min="10497" max="10497" width="7" style="204" customWidth="1"/>
    <col min="10498" max="10506" width="9.140625" style="204"/>
    <col min="10507" max="10507" width="10" style="204" bestFit="1" customWidth="1"/>
    <col min="10508" max="10512" width="9.140625" style="204"/>
    <col min="10513" max="10513" width="9.85546875" style="204" customWidth="1"/>
    <col min="10514" max="10752" width="9.140625" style="204"/>
    <col min="10753" max="10753" width="7" style="204" customWidth="1"/>
    <col min="10754" max="10762" width="9.140625" style="204"/>
    <col min="10763" max="10763" width="10" style="204" bestFit="1" customWidth="1"/>
    <col min="10764" max="10768" width="9.140625" style="204"/>
    <col min="10769" max="10769" width="9.85546875" style="204" customWidth="1"/>
    <col min="10770" max="11008" width="9.140625" style="204"/>
    <col min="11009" max="11009" width="7" style="204" customWidth="1"/>
    <col min="11010" max="11018" width="9.140625" style="204"/>
    <col min="11019" max="11019" width="10" style="204" bestFit="1" customWidth="1"/>
    <col min="11020" max="11024" width="9.140625" style="204"/>
    <col min="11025" max="11025" width="9.85546875" style="204" customWidth="1"/>
    <col min="11026" max="11264" width="9.140625" style="204"/>
    <col min="11265" max="11265" width="7" style="204" customWidth="1"/>
    <col min="11266" max="11274" width="9.140625" style="204"/>
    <col min="11275" max="11275" width="10" style="204" bestFit="1" customWidth="1"/>
    <col min="11276" max="11280" width="9.140625" style="204"/>
    <col min="11281" max="11281" width="9.85546875" style="204" customWidth="1"/>
    <col min="11282" max="11520" width="9.140625" style="204"/>
    <col min="11521" max="11521" width="7" style="204" customWidth="1"/>
    <col min="11522" max="11530" width="9.140625" style="204"/>
    <col min="11531" max="11531" width="10" style="204" bestFit="1" customWidth="1"/>
    <col min="11532" max="11536" width="9.140625" style="204"/>
    <col min="11537" max="11537" width="9.85546875" style="204" customWidth="1"/>
    <col min="11538" max="11776" width="9.140625" style="204"/>
    <col min="11777" max="11777" width="7" style="204" customWidth="1"/>
    <col min="11778" max="11786" width="9.140625" style="204"/>
    <col min="11787" max="11787" width="10" style="204" bestFit="1" customWidth="1"/>
    <col min="11788" max="11792" width="9.140625" style="204"/>
    <col min="11793" max="11793" width="9.85546875" style="204" customWidth="1"/>
    <col min="11794" max="12032" width="9.140625" style="204"/>
    <col min="12033" max="12033" width="7" style="204" customWidth="1"/>
    <col min="12034" max="12042" width="9.140625" style="204"/>
    <col min="12043" max="12043" width="10" style="204" bestFit="1" customWidth="1"/>
    <col min="12044" max="12048" width="9.140625" style="204"/>
    <col min="12049" max="12049" width="9.85546875" style="204" customWidth="1"/>
    <col min="12050" max="12288" width="9.140625" style="204"/>
    <col min="12289" max="12289" width="7" style="204" customWidth="1"/>
    <col min="12290" max="12298" width="9.140625" style="204"/>
    <col min="12299" max="12299" width="10" style="204" bestFit="1" customWidth="1"/>
    <col min="12300" max="12304" width="9.140625" style="204"/>
    <col min="12305" max="12305" width="9.85546875" style="204" customWidth="1"/>
    <col min="12306" max="12544" width="9.140625" style="204"/>
    <col min="12545" max="12545" width="7" style="204" customWidth="1"/>
    <col min="12546" max="12554" width="9.140625" style="204"/>
    <col min="12555" max="12555" width="10" style="204" bestFit="1" customWidth="1"/>
    <col min="12556" max="12560" width="9.140625" style="204"/>
    <col min="12561" max="12561" width="9.85546875" style="204" customWidth="1"/>
    <col min="12562" max="12800" width="9.140625" style="204"/>
    <col min="12801" max="12801" width="7" style="204" customWidth="1"/>
    <col min="12802" max="12810" width="9.140625" style="204"/>
    <col min="12811" max="12811" width="10" style="204" bestFit="1" customWidth="1"/>
    <col min="12812" max="12816" width="9.140625" style="204"/>
    <col min="12817" max="12817" width="9.85546875" style="204" customWidth="1"/>
    <col min="12818" max="13056" width="9.140625" style="204"/>
    <col min="13057" max="13057" width="7" style="204" customWidth="1"/>
    <col min="13058" max="13066" width="9.140625" style="204"/>
    <col min="13067" max="13067" width="10" style="204" bestFit="1" customWidth="1"/>
    <col min="13068" max="13072" width="9.140625" style="204"/>
    <col min="13073" max="13073" width="9.85546875" style="204" customWidth="1"/>
    <col min="13074" max="13312" width="9.140625" style="204"/>
    <col min="13313" max="13313" width="7" style="204" customWidth="1"/>
    <col min="13314" max="13322" width="9.140625" style="204"/>
    <col min="13323" max="13323" width="10" style="204" bestFit="1" customWidth="1"/>
    <col min="13324" max="13328" width="9.140625" style="204"/>
    <col min="13329" max="13329" width="9.85546875" style="204" customWidth="1"/>
    <col min="13330" max="13568" width="9.140625" style="204"/>
    <col min="13569" max="13569" width="7" style="204" customWidth="1"/>
    <col min="13570" max="13578" width="9.140625" style="204"/>
    <col min="13579" max="13579" width="10" style="204" bestFit="1" customWidth="1"/>
    <col min="13580" max="13584" width="9.140625" style="204"/>
    <col min="13585" max="13585" width="9.85546875" style="204" customWidth="1"/>
    <col min="13586" max="13824" width="9.140625" style="204"/>
    <col min="13825" max="13825" width="7" style="204" customWidth="1"/>
    <col min="13826" max="13834" width="9.140625" style="204"/>
    <col min="13835" max="13835" width="10" style="204" bestFit="1" customWidth="1"/>
    <col min="13836" max="13840" width="9.140625" style="204"/>
    <col min="13841" max="13841" width="9.85546875" style="204" customWidth="1"/>
    <col min="13842" max="14080" width="9.140625" style="204"/>
    <col min="14081" max="14081" width="7" style="204" customWidth="1"/>
    <col min="14082" max="14090" width="9.140625" style="204"/>
    <col min="14091" max="14091" width="10" style="204" bestFit="1" customWidth="1"/>
    <col min="14092" max="14096" width="9.140625" style="204"/>
    <col min="14097" max="14097" width="9.85546875" style="204" customWidth="1"/>
    <col min="14098" max="14336" width="9.140625" style="204"/>
    <col min="14337" max="14337" width="7" style="204" customWidth="1"/>
    <col min="14338" max="14346" width="9.140625" style="204"/>
    <col min="14347" max="14347" width="10" style="204" bestFit="1" customWidth="1"/>
    <col min="14348" max="14352" width="9.140625" style="204"/>
    <col min="14353" max="14353" width="9.85546875" style="204" customWidth="1"/>
    <col min="14354" max="14592" width="9.140625" style="204"/>
    <col min="14593" max="14593" width="7" style="204" customWidth="1"/>
    <col min="14594" max="14602" width="9.140625" style="204"/>
    <col min="14603" max="14603" width="10" style="204" bestFit="1" customWidth="1"/>
    <col min="14604" max="14608" width="9.140625" style="204"/>
    <col min="14609" max="14609" width="9.85546875" style="204" customWidth="1"/>
    <col min="14610" max="14848" width="9.140625" style="204"/>
    <col min="14849" max="14849" width="7" style="204" customWidth="1"/>
    <col min="14850" max="14858" width="9.140625" style="204"/>
    <col min="14859" max="14859" width="10" style="204" bestFit="1" customWidth="1"/>
    <col min="14860" max="14864" width="9.140625" style="204"/>
    <col min="14865" max="14865" width="9.85546875" style="204" customWidth="1"/>
    <col min="14866" max="15104" width="9.140625" style="204"/>
    <col min="15105" max="15105" width="7" style="204" customWidth="1"/>
    <col min="15106" max="15114" width="9.140625" style="204"/>
    <col min="15115" max="15115" width="10" style="204" bestFit="1" customWidth="1"/>
    <col min="15116" max="15120" width="9.140625" style="204"/>
    <col min="15121" max="15121" width="9.85546875" style="204" customWidth="1"/>
    <col min="15122" max="15360" width="9.140625" style="204"/>
    <col min="15361" max="15361" width="7" style="204" customWidth="1"/>
    <col min="15362" max="15370" width="9.140625" style="204"/>
    <col min="15371" max="15371" width="10" style="204" bestFit="1" customWidth="1"/>
    <col min="15372" max="15376" width="9.140625" style="204"/>
    <col min="15377" max="15377" width="9.85546875" style="204" customWidth="1"/>
    <col min="15378" max="15616" width="9.140625" style="204"/>
    <col min="15617" max="15617" width="7" style="204" customWidth="1"/>
    <col min="15618" max="15626" width="9.140625" style="204"/>
    <col min="15627" max="15627" width="10" style="204" bestFit="1" customWidth="1"/>
    <col min="15628" max="15632" width="9.140625" style="204"/>
    <col min="15633" max="15633" width="9.85546875" style="204" customWidth="1"/>
    <col min="15634" max="15872" width="9.140625" style="204"/>
    <col min="15873" max="15873" width="7" style="204" customWidth="1"/>
    <col min="15874" max="15882" width="9.140625" style="204"/>
    <col min="15883" max="15883" width="10" style="204" bestFit="1" customWidth="1"/>
    <col min="15884" max="15888" width="9.140625" style="204"/>
    <col min="15889" max="15889" width="9.85546875" style="204" customWidth="1"/>
    <col min="15890" max="16128" width="9.140625" style="204"/>
    <col min="16129" max="16129" width="7" style="204" customWidth="1"/>
    <col min="16130" max="16138" width="9.140625" style="204"/>
    <col min="16139" max="16139" width="10" style="204" bestFit="1" customWidth="1"/>
    <col min="16140" max="16144" width="9.140625" style="204"/>
    <col min="16145" max="16145" width="9.85546875" style="204" customWidth="1"/>
    <col min="16146" max="16384" width="9.140625" style="204"/>
  </cols>
  <sheetData>
    <row r="1" spans="1:19" x14ac:dyDescent="0.2">
      <c r="A1" s="203" t="s">
        <v>246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9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4" spans="1:19" ht="28.5" x14ac:dyDescent="0.2">
      <c r="A4" s="205" t="s">
        <v>231</v>
      </c>
      <c r="B4" s="206" t="s">
        <v>2</v>
      </c>
      <c r="C4" s="206"/>
      <c r="D4" s="206"/>
      <c r="E4" s="206"/>
      <c r="F4" s="206"/>
      <c r="G4" s="206"/>
      <c r="H4" s="206"/>
      <c r="I4" s="207" t="s">
        <v>3</v>
      </c>
      <c r="J4" s="206" t="s">
        <v>4</v>
      </c>
      <c r="K4" s="206"/>
      <c r="L4" s="206"/>
      <c r="M4" s="206"/>
      <c r="N4" s="206"/>
    </row>
    <row r="5" spans="1:19" x14ac:dyDescent="0.2">
      <c r="A5" s="93">
        <v>1</v>
      </c>
      <c r="B5" s="208" t="s">
        <v>58</v>
      </c>
      <c r="C5" s="208"/>
      <c r="D5" s="208"/>
      <c r="E5" s="208"/>
      <c r="F5" s="208"/>
      <c r="G5" s="208"/>
      <c r="H5" s="208"/>
      <c r="I5" s="93"/>
      <c r="J5" s="25" t="s">
        <v>247</v>
      </c>
      <c r="K5" s="25"/>
      <c r="L5" s="25"/>
      <c r="M5" s="25"/>
      <c r="N5" s="25"/>
    </row>
    <row r="6" spans="1:19" x14ac:dyDescent="0.2">
      <c r="A6" s="208" t="s">
        <v>248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9" ht="29.25" customHeight="1" x14ac:dyDescent="0.2">
      <c r="A7" s="93">
        <v>2</v>
      </c>
      <c r="B7" s="92" t="s">
        <v>249</v>
      </c>
      <c r="C7" s="92"/>
      <c r="D7" s="92"/>
      <c r="E7" s="92"/>
      <c r="F7" s="92"/>
      <c r="G7" s="92"/>
      <c r="H7" s="92"/>
      <c r="I7" s="93"/>
      <c r="J7" s="57" t="s">
        <v>250</v>
      </c>
      <c r="K7" s="58"/>
      <c r="L7" s="58"/>
      <c r="M7" s="58"/>
      <c r="N7" s="209"/>
    </row>
    <row r="8" spans="1:19" ht="37.5" customHeight="1" x14ac:dyDescent="0.2">
      <c r="A8" s="93">
        <v>3</v>
      </c>
      <c r="B8" s="146" t="s">
        <v>251</v>
      </c>
      <c r="C8" s="146"/>
      <c r="D8" s="146"/>
      <c r="E8" s="146"/>
      <c r="F8" s="146"/>
      <c r="G8" s="146"/>
      <c r="H8" s="146"/>
      <c r="I8" s="102" t="s">
        <v>145</v>
      </c>
      <c r="J8" s="57" t="s">
        <v>252</v>
      </c>
      <c r="K8" s="58"/>
      <c r="L8" s="58"/>
      <c r="M8" s="58"/>
      <c r="N8" s="209"/>
    </row>
    <row r="9" spans="1:19" ht="40.5" customHeight="1" x14ac:dyDescent="0.2">
      <c r="A9" s="93">
        <v>4</v>
      </c>
      <c r="B9" s="146" t="s">
        <v>253</v>
      </c>
      <c r="C9" s="146"/>
      <c r="D9" s="146"/>
      <c r="E9" s="146"/>
      <c r="F9" s="146"/>
      <c r="G9" s="146"/>
      <c r="H9" s="146"/>
      <c r="I9" s="93"/>
      <c r="J9" s="210" t="s">
        <v>254</v>
      </c>
      <c r="K9" s="185"/>
      <c r="L9" s="185"/>
      <c r="M9" s="185"/>
      <c r="N9" s="211"/>
    </row>
    <row r="10" spans="1:19" ht="26.25" customHeight="1" x14ac:dyDescent="0.2">
      <c r="A10" s="93">
        <v>5</v>
      </c>
      <c r="B10" s="92" t="s">
        <v>50</v>
      </c>
      <c r="C10" s="92"/>
      <c r="D10" s="92"/>
      <c r="E10" s="92"/>
      <c r="F10" s="92"/>
      <c r="G10" s="92"/>
      <c r="H10" s="92"/>
      <c r="I10" s="93"/>
      <c r="J10" s="57" t="s">
        <v>255</v>
      </c>
      <c r="K10" s="58"/>
      <c r="L10" s="58"/>
      <c r="M10" s="58"/>
      <c r="N10" s="209"/>
    </row>
    <row r="11" spans="1:19" ht="25.5" customHeight="1" x14ac:dyDescent="0.2">
      <c r="A11" s="93">
        <v>6</v>
      </c>
      <c r="B11" s="92" t="s">
        <v>256</v>
      </c>
      <c r="C11" s="92"/>
      <c r="D11" s="92"/>
      <c r="E11" s="92"/>
      <c r="F11" s="92"/>
      <c r="G11" s="92"/>
      <c r="H11" s="92"/>
      <c r="I11" s="102" t="s">
        <v>145</v>
      </c>
      <c r="J11" s="57"/>
      <c r="K11" s="58"/>
      <c r="L11" s="58"/>
      <c r="M11" s="58"/>
      <c r="N11" s="209"/>
      <c r="S11" s="204" t="s">
        <v>146</v>
      </c>
    </row>
    <row r="12" spans="1:19" ht="45.75" customHeight="1" x14ac:dyDescent="0.2">
      <c r="A12" s="93">
        <v>7</v>
      </c>
      <c r="B12" s="103" t="s">
        <v>257</v>
      </c>
      <c r="C12" s="104"/>
      <c r="D12" s="104"/>
      <c r="E12" s="104"/>
      <c r="F12" s="104"/>
      <c r="G12" s="104"/>
      <c r="H12" s="105"/>
      <c r="I12" s="102" t="s">
        <v>145</v>
      </c>
      <c r="J12" s="212">
        <v>35026.769999999997</v>
      </c>
      <c r="K12" s="213"/>
      <c r="L12" s="213"/>
      <c r="M12" s="213"/>
      <c r="N12" s="214"/>
    </row>
    <row r="13" spans="1:19" ht="25.5" customHeight="1" x14ac:dyDescent="0.2">
      <c r="A13" s="93">
        <v>8</v>
      </c>
      <c r="B13" s="103" t="s">
        <v>258</v>
      </c>
      <c r="C13" s="104"/>
      <c r="D13" s="104"/>
      <c r="E13" s="104"/>
      <c r="F13" s="104"/>
      <c r="G13" s="104"/>
      <c r="H13" s="105"/>
      <c r="I13" s="102" t="s">
        <v>145</v>
      </c>
      <c r="J13" s="212">
        <v>247368.68</v>
      </c>
      <c r="K13" s="213"/>
      <c r="L13" s="213"/>
      <c r="M13" s="213"/>
      <c r="N13" s="214"/>
    </row>
    <row r="14" spans="1:19" ht="25.5" customHeight="1" x14ac:dyDescent="0.2">
      <c r="A14" s="93">
        <v>9</v>
      </c>
      <c r="B14" s="92" t="s">
        <v>259</v>
      </c>
      <c r="C14" s="92"/>
      <c r="D14" s="92"/>
      <c r="E14" s="92"/>
      <c r="F14" s="92"/>
      <c r="G14" s="92"/>
      <c r="H14" s="92"/>
      <c r="I14" s="102" t="s">
        <v>145</v>
      </c>
      <c r="J14" s="215">
        <v>241033.61</v>
      </c>
      <c r="K14" s="216"/>
      <c r="L14" s="216"/>
      <c r="M14" s="216"/>
      <c r="N14" s="217"/>
    </row>
    <row r="15" spans="1:19" ht="25.5" customHeight="1" x14ac:dyDescent="0.2">
      <c r="A15" s="93">
        <v>10</v>
      </c>
      <c r="B15" s="92" t="s">
        <v>260</v>
      </c>
      <c r="C15" s="92"/>
      <c r="D15" s="92"/>
      <c r="E15" s="92"/>
      <c r="F15" s="92"/>
      <c r="G15" s="92"/>
      <c r="H15" s="92"/>
      <c r="I15" s="102" t="s">
        <v>145</v>
      </c>
      <c r="J15" s="215">
        <f>J13-J14</f>
        <v>6335.070000000007</v>
      </c>
      <c r="K15" s="216"/>
      <c r="L15" s="216"/>
      <c r="M15" s="216"/>
      <c r="N15" s="217"/>
    </row>
    <row r="16" spans="1:19" ht="20.25" customHeight="1" x14ac:dyDescent="0.2">
      <c r="A16" s="93">
        <v>11</v>
      </c>
      <c r="B16" s="22" t="s">
        <v>261</v>
      </c>
      <c r="C16" s="23"/>
      <c r="D16" s="23"/>
      <c r="E16" s="23"/>
      <c r="F16" s="23"/>
      <c r="G16" s="23"/>
      <c r="H16" s="24"/>
      <c r="I16" s="102" t="s">
        <v>145</v>
      </c>
      <c r="J16" s="215">
        <f>J12+J14-J21</f>
        <v>243283.48</v>
      </c>
      <c r="K16" s="216"/>
      <c r="L16" s="216"/>
      <c r="M16" s="216"/>
      <c r="N16" s="217"/>
    </row>
    <row r="17" spans="1:14" ht="48" customHeight="1" x14ac:dyDescent="0.2">
      <c r="A17" s="93">
        <v>12</v>
      </c>
      <c r="B17" s="218" t="s">
        <v>262</v>
      </c>
      <c r="C17" s="219"/>
      <c r="D17" s="219"/>
      <c r="E17" s="219"/>
      <c r="F17" s="219"/>
      <c r="G17" s="219"/>
      <c r="H17" s="220"/>
      <c r="I17" s="102" t="s">
        <v>145</v>
      </c>
      <c r="J17" s="212">
        <v>401160</v>
      </c>
      <c r="K17" s="213"/>
      <c r="L17" s="213"/>
      <c r="M17" s="213"/>
      <c r="N17" s="214"/>
    </row>
    <row r="18" spans="1:14" ht="48" customHeight="1" x14ac:dyDescent="0.2">
      <c r="A18" s="93">
        <v>13</v>
      </c>
      <c r="B18" s="218" t="s">
        <v>263</v>
      </c>
      <c r="C18" s="219"/>
      <c r="D18" s="219"/>
      <c r="E18" s="219"/>
      <c r="F18" s="219"/>
      <c r="G18" s="219"/>
      <c r="H18" s="220"/>
      <c r="I18" s="102" t="s">
        <v>145</v>
      </c>
      <c r="J18" s="212">
        <v>158448</v>
      </c>
      <c r="K18" s="213"/>
      <c r="L18" s="213"/>
      <c r="M18" s="213"/>
      <c r="N18" s="214"/>
    </row>
    <row r="19" spans="1:14" ht="55.5" customHeight="1" x14ac:dyDescent="0.2">
      <c r="A19" s="93">
        <v>14</v>
      </c>
      <c r="B19" s="218" t="s">
        <v>264</v>
      </c>
      <c r="C19" s="219"/>
      <c r="D19" s="219"/>
      <c r="E19" s="219"/>
      <c r="F19" s="219"/>
      <c r="G19" s="219"/>
      <c r="H19" s="220"/>
      <c r="I19" s="102" t="s">
        <v>145</v>
      </c>
      <c r="J19" s="212">
        <v>240000</v>
      </c>
      <c r="K19" s="213"/>
      <c r="L19" s="213"/>
      <c r="M19" s="213"/>
      <c r="N19" s="214"/>
    </row>
    <row r="20" spans="1:14" ht="41.25" customHeight="1" x14ac:dyDescent="0.2">
      <c r="A20" s="93">
        <v>15</v>
      </c>
      <c r="B20" s="218" t="s">
        <v>265</v>
      </c>
      <c r="C20" s="219"/>
      <c r="D20" s="219"/>
      <c r="E20" s="219"/>
      <c r="F20" s="219"/>
      <c r="G20" s="219"/>
      <c r="H20" s="220"/>
      <c r="I20" s="102" t="s">
        <v>145</v>
      </c>
      <c r="J20" s="212">
        <v>791190.1</v>
      </c>
      <c r="K20" s="213"/>
      <c r="L20" s="213"/>
      <c r="M20" s="213"/>
      <c r="N20" s="214"/>
    </row>
    <row r="21" spans="1:14" ht="39" customHeight="1" x14ac:dyDescent="0.2">
      <c r="A21" s="93">
        <v>16</v>
      </c>
      <c r="B21" s="218" t="s">
        <v>265</v>
      </c>
      <c r="C21" s="219"/>
      <c r="D21" s="219"/>
      <c r="E21" s="219"/>
      <c r="F21" s="219"/>
      <c r="G21" s="219"/>
      <c r="H21" s="220"/>
      <c r="I21" s="102" t="s">
        <v>145</v>
      </c>
      <c r="J21" s="212">
        <v>32776.9</v>
      </c>
      <c r="K21" s="213"/>
      <c r="L21" s="213"/>
      <c r="M21" s="213"/>
      <c r="N21" s="214"/>
    </row>
    <row r="22" spans="1:14" x14ac:dyDescent="0.2">
      <c r="J22" s="221"/>
      <c r="K22" s="221"/>
    </row>
  </sheetData>
  <mergeCells count="36"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029E-90E7-473E-8103-9DF94A2BDF85}">
  <dimension ref="A1:N11"/>
  <sheetViews>
    <sheetView workbookViewId="0">
      <selection activeCell="B11" sqref="B11:H11"/>
    </sheetView>
  </sheetViews>
  <sheetFormatPr defaultRowHeight="12.75" x14ac:dyDescent="0.2"/>
  <cols>
    <col min="1" max="1" width="6.5703125" style="223" customWidth="1"/>
    <col min="2" max="256" width="9.140625" style="223"/>
    <col min="257" max="257" width="6.5703125" style="223" customWidth="1"/>
    <col min="258" max="512" width="9.140625" style="223"/>
    <col min="513" max="513" width="6.5703125" style="223" customWidth="1"/>
    <col min="514" max="768" width="9.140625" style="223"/>
    <col min="769" max="769" width="6.5703125" style="223" customWidth="1"/>
    <col min="770" max="1024" width="9.140625" style="223"/>
    <col min="1025" max="1025" width="6.5703125" style="223" customWidth="1"/>
    <col min="1026" max="1280" width="9.140625" style="223"/>
    <col min="1281" max="1281" width="6.5703125" style="223" customWidth="1"/>
    <col min="1282" max="1536" width="9.140625" style="223"/>
    <col min="1537" max="1537" width="6.5703125" style="223" customWidth="1"/>
    <col min="1538" max="1792" width="9.140625" style="223"/>
    <col min="1793" max="1793" width="6.5703125" style="223" customWidth="1"/>
    <col min="1794" max="2048" width="9.140625" style="223"/>
    <col min="2049" max="2049" width="6.5703125" style="223" customWidth="1"/>
    <col min="2050" max="2304" width="9.140625" style="223"/>
    <col min="2305" max="2305" width="6.5703125" style="223" customWidth="1"/>
    <col min="2306" max="2560" width="9.140625" style="223"/>
    <col min="2561" max="2561" width="6.5703125" style="223" customWidth="1"/>
    <col min="2562" max="2816" width="9.140625" style="223"/>
    <col min="2817" max="2817" width="6.5703125" style="223" customWidth="1"/>
    <col min="2818" max="3072" width="9.140625" style="223"/>
    <col min="3073" max="3073" width="6.5703125" style="223" customWidth="1"/>
    <col min="3074" max="3328" width="9.140625" style="223"/>
    <col min="3329" max="3329" width="6.5703125" style="223" customWidth="1"/>
    <col min="3330" max="3584" width="9.140625" style="223"/>
    <col min="3585" max="3585" width="6.5703125" style="223" customWidth="1"/>
    <col min="3586" max="3840" width="9.140625" style="223"/>
    <col min="3841" max="3841" width="6.5703125" style="223" customWidth="1"/>
    <col min="3842" max="4096" width="9.140625" style="223"/>
    <col min="4097" max="4097" width="6.5703125" style="223" customWidth="1"/>
    <col min="4098" max="4352" width="9.140625" style="223"/>
    <col min="4353" max="4353" width="6.5703125" style="223" customWidth="1"/>
    <col min="4354" max="4608" width="9.140625" style="223"/>
    <col min="4609" max="4609" width="6.5703125" style="223" customWidth="1"/>
    <col min="4610" max="4864" width="9.140625" style="223"/>
    <col min="4865" max="4865" width="6.5703125" style="223" customWidth="1"/>
    <col min="4866" max="5120" width="9.140625" style="223"/>
    <col min="5121" max="5121" width="6.5703125" style="223" customWidth="1"/>
    <col min="5122" max="5376" width="9.140625" style="223"/>
    <col min="5377" max="5377" width="6.5703125" style="223" customWidth="1"/>
    <col min="5378" max="5632" width="9.140625" style="223"/>
    <col min="5633" max="5633" width="6.5703125" style="223" customWidth="1"/>
    <col min="5634" max="5888" width="9.140625" style="223"/>
    <col min="5889" max="5889" width="6.5703125" style="223" customWidth="1"/>
    <col min="5890" max="6144" width="9.140625" style="223"/>
    <col min="6145" max="6145" width="6.5703125" style="223" customWidth="1"/>
    <col min="6146" max="6400" width="9.140625" style="223"/>
    <col min="6401" max="6401" width="6.5703125" style="223" customWidth="1"/>
    <col min="6402" max="6656" width="9.140625" style="223"/>
    <col min="6657" max="6657" width="6.5703125" style="223" customWidth="1"/>
    <col min="6658" max="6912" width="9.140625" style="223"/>
    <col min="6913" max="6913" width="6.5703125" style="223" customWidth="1"/>
    <col min="6914" max="7168" width="9.140625" style="223"/>
    <col min="7169" max="7169" width="6.5703125" style="223" customWidth="1"/>
    <col min="7170" max="7424" width="9.140625" style="223"/>
    <col min="7425" max="7425" width="6.5703125" style="223" customWidth="1"/>
    <col min="7426" max="7680" width="9.140625" style="223"/>
    <col min="7681" max="7681" width="6.5703125" style="223" customWidth="1"/>
    <col min="7682" max="7936" width="9.140625" style="223"/>
    <col min="7937" max="7937" width="6.5703125" style="223" customWidth="1"/>
    <col min="7938" max="8192" width="9.140625" style="223"/>
    <col min="8193" max="8193" width="6.5703125" style="223" customWidth="1"/>
    <col min="8194" max="8448" width="9.140625" style="223"/>
    <col min="8449" max="8449" width="6.5703125" style="223" customWidth="1"/>
    <col min="8450" max="8704" width="9.140625" style="223"/>
    <col min="8705" max="8705" width="6.5703125" style="223" customWidth="1"/>
    <col min="8706" max="8960" width="9.140625" style="223"/>
    <col min="8961" max="8961" width="6.5703125" style="223" customWidth="1"/>
    <col min="8962" max="9216" width="9.140625" style="223"/>
    <col min="9217" max="9217" width="6.5703125" style="223" customWidth="1"/>
    <col min="9218" max="9472" width="9.140625" style="223"/>
    <col min="9473" max="9473" width="6.5703125" style="223" customWidth="1"/>
    <col min="9474" max="9728" width="9.140625" style="223"/>
    <col min="9729" max="9729" width="6.5703125" style="223" customWidth="1"/>
    <col min="9730" max="9984" width="9.140625" style="223"/>
    <col min="9985" max="9985" width="6.5703125" style="223" customWidth="1"/>
    <col min="9986" max="10240" width="9.140625" style="223"/>
    <col min="10241" max="10241" width="6.5703125" style="223" customWidth="1"/>
    <col min="10242" max="10496" width="9.140625" style="223"/>
    <col min="10497" max="10497" width="6.5703125" style="223" customWidth="1"/>
    <col min="10498" max="10752" width="9.140625" style="223"/>
    <col min="10753" max="10753" width="6.5703125" style="223" customWidth="1"/>
    <col min="10754" max="11008" width="9.140625" style="223"/>
    <col min="11009" max="11009" width="6.5703125" style="223" customWidth="1"/>
    <col min="11010" max="11264" width="9.140625" style="223"/>
    <col min="11265" max="11265" width="6.5703125" style="223" customWidth="1"/>
    <col min="11266" max="11520" width="9.140625" style="223"/>
    <col min="11521" max="11521" width="6.5703125" style="223" customWidth="1"/>
    <col min="11522" max="11776" width="9.140625" style="223"/>
    <col min="11777" max="11777" width="6.5703125" style="223" customWidth="1"/>
    <col min="11778" max="12032" width="9.140625" style="223"/>
    <col min="12033" max="12033" width="6.5703125" style="223" customWidth="1"/>
    <col min="12034" max="12288" width="9.140625" style="223"/>
    <col min="12289" max="12289" width="6.5703125" style="223" customWidth="1"/>
    <col min="12290" max="12544" width="9.140625" style="223"/>
    <col min="12545" max="12545" width="6.5703125" style="223" customWidth="1"/>
    <col min="12546" max="12800" width="9.140625" style="223"/>
    <col min="12801" max="12801" width="6.5703125" style="223" customWidth="1"/>
    <col min="12802" max="13056" width="9.140625" style="223"/>
    <col min="13057" max="13057" width="6.5703125" style="223" customWidth="1"/>
    <col min="13058" max="13312" width="9.140625" style="223"/>
    <col min="13313" max="13313" width="6.5703125" style="223" customWidth="1"/>
    <col min="13314" max="13568" width="9.140625" style="223"/>
    <col min="13569" max="13569" width="6.5703125" style="223" customWidth="1"/>
    <col min="13570" max="13824" width="9.140625" style="223"/>
    <col min="13825" max="13825" width="6.5703125" style="223" customWidth="1"/>
    <col min="13826" max="14080" width="9.140625" style="223"/>
    <col min="14081" max="14081" width="6.5703125" style="223" customWidth="1"/>
    <col min="14082" max="14336" width="9.140625" style="223"/>
    <col min="14337" max="14337" width="6.5703125" style="223" customWidth="1"/>
    <col min="14338" max="14592" width="9.140625" style="223"/>
    <col min="14593" max="14593" width="6.5703125" style="223" customWidth="1"/>
    <col min="14594" max="14848" width="9.140625" style="223"/>
    <col min="14849" max="14849" width="6.5703125" style="223" customWidth="1"/>
    <col min="14850" max="15104" width="9.140625" style="223"/>
    <col min="15105" max="15105" width="6.5703125" style="223" customWidth="1"/>
    <col min="15106" max="15360" width="9.140625" style="223"/>
    <col min="15361" max="15361" width="6.5703125" style="223" customWidth="1"/>
    <col min="15362" max="15616" width="9.140625" style="223"/>
    <col min="15617" max="15617" width="6.5703125" style="223" customWidth="1"/>
    <col min="15618" max="15872" width="9.140625" style="223"/>
    <col min="15873" max="15873" width="6.5703125" style="223" customWidth="1"/>
    <col min="15874" max="16128" width="9.140625" style="223"/>
    <col min="16129" max="16129" width="6.5703125" style="223" customWidth="1"/>
    <col min="16130" max="16384" width="9.140625" style="223"/>
  </cols>
  <sheetData>
    <row r="1" spans="1:14" ht="12.75" customHeight="1" x14ac:dyDescent="0.2">
      <c r="A1" s="222" t="s">
        <v>266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9.5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4" spans="1:14" ht="28.5" x14ac:dyDescent="0.2">
      <c r="A4" s="224" t="s">
        <v>231</v>
      </c>
      <c r="B4" s="225" t="s">
        <v>2</v>
      </c>
      <c r="C4" s="225"/>
      <c r="D4" s="225"/>
      <c r="E4" s="225"/>
      <c r="F4" s="225"/>
      <c r="G4" s="225"/>
      <c r="H4" s="225"/>
      <c r="I4" s="226" t="s">
        <v>3</v>
      </c>
      <c r="J4" s="225" t="s">
        <v>4</v>
      </c>
      <c r="K4" s="225"/>
      <c r="L4" s="225"/>
      <c r="M4" s="225"/>
      <c r="N4" s="225"/>
    </row>
    <row r="5" spans="1:14" ht="14.25" x14ac:dyDescent="0.2">
      <c r="A5" s="227">
        <v>1</v>
      </c>
      <c r="B5" s="228" t="s">
        <v>58</v>
      </c>
      <c r="C5" s="228"/>
      <c r="D5" s="228"/>
      <c r="E5" s="228"/>
      <c r="F5" s="228"/>
      <c r="G5" s="228"/>
      <c r="H5" s="228"/>
      <c r="I5" s="229"/>
      <c r="J5" s="230">
        <v>44982</v>
      </c>
      <c r="K5" s="225"/>
      <c r="L5" s="225"/>
      <c r="M5" s="225"/>
      <c r="N5" s="225"/>
    </row>
    <row r="6" spans="1:14" ht="28.5" customHeight="1" x14ac:dyDescent="0.2">
      <c r="A6" s="227">
        <v>2</v>
      </c>
      <c r="B6" s="231" t="s">
        <v>267</v>
      </c>
      <c r="C6" s="231"/>
      <c r="D6" s="231"/>
      <c r="E6" s="231"/>
      <c r="F6" s="231"/>
      <c r="G6" s="231"/>
      <c r="H6" s="231"/>
      <c r="I6" s="229"/>
      <c r="J6" s="232" t="s">
        <v>268</v>
      </c>
      <c r="K6" s="232"/>
      <c r="L6" s="232"/>
      <c r="M6" s="232"/>
      <c r="N6" s="232"/>
    </row>
    <row r="7" spans="1:14" ht="39.75" customHeight="1" x14ac:dyDescent="0.2">
      <c r="A7" s="233">
        <v>3</v>
      </c>
      <c r="B7" s="234" t="s">
        <v>269</v>
      </c>
      <c r="C7" s="234"/>
      <c r="D7" s="234"/>
      <c r="E7" s="234"/>
      <c r="F7" s="234"/>
      <c r="G7" s="234"/>
      <c r="H7" s="234"/>
      <c r="I7" s="235"/>
      <c r="J7" s="236" t="s">
        <v>270</v>
      </c>
      <c r="K7" s="236"/>
      <c r="L7" s="236"/>
      <c r="M7" s="236"/>
      <c r="N7" s="236"/>
    </row>
    <row r="8" spans="1:14" x14ac:dyDescent="0.2">
      <c r="A8" s="227">
        <v>4</v>
      </c>
      <c r="B8" s="231" t="s">
        <v>267</v>
      </c>
      <c r="C8" s="231"/>
      <c r="D8" s="231"/>
      <c r="E8" s="231"/>
      <c r="F8" s="231"/>
      <c r="G8" s="231"/>
      <c r="H8" s="231"/>
      <c r="I8" s="229"/>
      <c r="J8" s="232" t="s">
        <v>271</v>
      </c>
      <c r="K8" s="232"/>
      <c r="L8" s="232"/>
      <c r="M8" s="232"/>
      <c r="N8" s="232"/>
    </row>
    <row r="9" spans="1:14" ht="127.5" customHeight="1" x14ac:dyDescent="0.2">
      <c r="A9" s="233">
        <v>5</v>
      </c>
      <c r="B9" s="234" t="s">
        <v>269</v>
      </c>
      <c r="C9" s="234"/>
      <c r="D9" s="234"/>
      <c r="E9" s="234"/>
      <c r="F9" s="234"/>
      <c r="G9" s="234"/>
      <c r="H9" s="234"/>
      <c r="I9" s="235"/>
      <c r="J9" s="236" t="s">
        <v>272</v>
      </c>
      <c r="K9" s="236"/>
      <c r="L9" s="236"/>
      <c r="M9" s="236"/>
      <c r="N9" s="236"/>
    </row>
    <row r="10" spans="1:14" x14ac:dyDescent="0.2">
      <c r="A10" s="227">
        <v>6</v>
      </c>
      <c r="B10" s="231" t="s">
        <v>267</v>
      </c>
      <c r="C10" s="231"/>
      <c r="D10" s="231"/>
      <c r="E10" s="231"/>
      <c r="F10" s="231"/>
      <c r="G10" s="231"/>
      <c r="H10" s="231"/>
      <c r="I10" s="229"/>
      <c r="J10" s="232" t="s">
        <v>273</v>
      </c>
      <c r="K10" s="232"/>
      <c r="L10" s="232"/>
      <c r="M10" s="232"/>
      <c r="N10" s="232"/>
    </row>
    <row r="11" spans="1:14" ht="242.25" customHeight="1" x14ac:dyDescent="0.2">
      <c r="A11" s="233">
        <v>7</v>
      </c>
      <c r="B11" s="234" t="s">
        <v>269</v>
      </c>
      <c r="C11" s="234"/>
      <c r="D11" s="234"/>
      <c r="E11" s="234"/>
      <c r="F11" s="234"/>
      <c r="G11" s="234"/>
      <c r="H11" s="234"/>
      <c r="I11" s="235"/>
      <c r="J11" s="236" t="s">
        <v>274</v>
      </c>
      <c r="K11" s="236"/>
      <c r="L11" s="236"/>
      <c r="M11" s="236"/>
      <c r="N11" s="236"/>
    </row>
  </sheetData>
  <sheetProtection selectLockedCells="1" selectUnlockedCells="1"/>
  <mergeCells count="17">
    <mergeCell ref="B10:H10"/>
    <mergeCell ref="J10:N10"/>
    <mergeCell ref="B11:H11"/>
    <mergeCell ref="J11:N11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6B31-7B56-4D4C-9FF8-3C1D79B3DCBA}">
  <dimension ref="A1:S130"/>
  <sheetViews>
    <sheetView tabSelected="1" zoomScale="115" zoomScaleNormal="115" workbookViewId="0">
      <selection activeCell="B37" sqref="B37:H37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237" t="s">
        <v>275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5.75" customHeight="1" x14ac:dyDescent="0.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3.75" customHeight="1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5" customHeight="1" x14ac:dyDescent="0.2">
      <c r="A4" s="205" t="s">
        <v>231</v>
      </c>
      <c r="B4" s="206" t="s">
        <v>2</v>
      </c>
      <c r="C4" s="206"/>
      <c r="D4" s="206"/>
      <c r="E4" s="206"/>
      <c r="F4" s="206"/>
      <c r="G4" s="206"/>
      <c r="H4" s="206"/>
      <c r="I4" s="207" t="s">
        <v>57</v>
      </c>
      <c r="J4" s="206" t="s">
        <v>4</v>
      </c>
      <c r="K4" s="206"/>
      <c r="L4" s="206"/>
      <c r="M4" s="206"/>
      <c r="N4" s="206"/>
    </row>
    <row r="5" spans="1:14" x14ac:dyDescent="0.2">
      <c r="A5" s="102">
        <v>1</v>
      </c>
      <c r="B5" s="208" t="s">
        <v>179</v>
      </c>
      <c r="C5" s="208"/>
      <c r="D5" s="208"/>
      <c r="E5" s="208"/>
      <c r="F5" s="208"/>
      <c r="G5" s="208"/>
      <c r="H5" s="208"/>
      <c r="I5" s="239"/>
      <c r="J5" s="240" t="s">
        <v>276</v>
      </c>
      <c r="K5" s="240"/>
      <c r="L5" s="240"/>
      <c r="M5" s="240"/>
      <c r="N5" s="240"/>
    </row>
    <row r="6" spans="1:14" x14ac:dyDescent="0.2">
      <c r="A6" s="102">
        <v>2</v>
      </c>
      <c r="B6" s="208" t="s">
        <v>277</v>
      </c>
      <c r="C6" s="208"/>
      <c r="D6" s="208"/>
      <c r="E6" s="208"/>
      <c r="F6" s="208"/>
      <c r="G6" s="208"/>
      <c r="H6" s="208"/>
      <c r="I6" s="239"/>
      <c r="J6" s="240" t="s">
        <v>148</v>
      </c>
      <c r="K6" s="240"/>
      <c r="L6" s="240"/>
      <c r="M6" s="240"/>
      <c r="N6" s="240"/>
    </row>
    <row r="7" spans="1:14" x14ac:dyDescent="0.2">
      <c r="A7" s="241">
        <v>3</v>
      </c>
      <c r="B7" s="242" t="s">
        <v>278</v>
      </c>
      <c r="C7" s="242"/>
      <c r="D7" s="242"/>
      <c r="E7" s="242"/>
      <c r="F7" s="242"/>
      <c r="G7" s="242"/>
      <c r="H7" s="242"/>
      <c r="I7" s="243"/>
      <c r="J7" s="240" t="s">
        <v>149</v>
      </c>
      <c r="K7" s="240"/>
      <c r="L7" s="240"/>
      <c r="M7" s="240"/>
      <c r="N7" s="240"/>
    </row>
    <row r="8" spans="1:14" x14ac:dyDescent="0.2">
      <c r="A8" s="244" t="s">
        <v>279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6"/>
    </row>
    <row r="9" spans="1:14" x14ac:dyDescent="0.2">
      <c r="A9" s="247">
        <v>4</v>
      </c>
      <c r="B9" s="248" t="s">
        <v>280</v>
      </c>
      <c r="C9" s="248"/>
      <c r="D9" s="248"/>
      <c r="E9" s="248"/>
      <c r="F9" s="248"/>
      <c r="G9" s="248"/>
      <c r="H9" s="248"/>
      <c r="I9" s="247" t="s">
        <v>145</v>
      </c>
      <c r="J9" s="156"/>
      <c r="K9" s="156"/>
      <c r="L9" s="156"/>
      <c r="M9" s="156"/>
      <c r="N9" s="156"/>
    </row>
    <row r="10" spans="1:14" x14ac:dyDescent="0.2">
      <c r="A10" s="102">
        <v>5</v>
      </c>
      <c r="B10" s="92" t="s">
        <v>281</v>
      </c>
      <c r="C10" s="92"/>
      <c r="D10" s="92"/>
      <c r="E10" s="92"/>
      <c r="F10" s="92"/>
      <c r="G10" s="92"/>
      <c r="H10" s="92"/>
      <c r="I10" s="102" t="s">
        <v>145</v>
      </c>
      <c r="J10" s="25"/>
      <c r="K10" s="25"/>
      <c r="L10" s="25"/>
      <c r="M10" s="25"/>
      <c r="N10" s="25"/>
    </row>
    <row r="11" spans="1:14" x14ac:dyDescent="0.2">
      <c r="A11" s="102">
        <v>6</v>
      </c>
      <c r="B11" s="92" t="s">
        <v>282</v>
      </c>
      <c r="C11" s="92"/>
      <c r="D11" s="92"/>
      <c r="E11" s="92"/>
      <c r="F11" s="92"/>
      <c r="G11" s="92"/>
      <c r="H11" s="92"/>
      <c r="I11" s="102" t="s">
        <v>145</v>
      </c>
      <c r="J11" s="249">
        <v>68658.16</v>
      </c>
      <c r="K11" s="249"/>
      <c r="L11" s="249"/>
      <c r="M11" s="249"/>
      <c r="N11" s="249"/>
    </row>
    <row r="12" spans="1:14" ht="12" customHeight="1" x14ac:dyDescent="0.2">
      <c r="A12" s="102">
        <v>7</v>
      </c>
      <c r="B12" s="103" t="s">
        <v>283</v>
      </c>
      <c r="C12" s="104"/>
      <c r="D12" s="104"/>
      <c r="E12" s="104"/>
      <c r="F12" s="104"/>
      <c r="G12" s="104"/>
      <c r="H12" s="105"/>
      <c r="I12" s="102" t="s">
        <v>145</v>
      </c>
      <c r="J12" s="249">
        <v>806997.62</v>
      </c>
      <c r="K12" s="249"/>
      <c r="L12" s="249"/>
      <c r="M12" s="249"/>
      <c r="N12" s="249"/>
    </row>
    <row r="13" spans="1:14" x14ac:dyDescent="0.2">
      <c r="A13" s="102">
        <v>8</v>
      </c>
      <c r="B13" s="92" t="s">
        <v>284</v>
      </c>
      <c r="C13" s="92"/>
      <c r="D13" s="92"/>
      <c r="E13" s="92"/>
      <c r="F13" s="92"/>
      <c r="G13" s="92"/>
      <c r="H13" s="92"/>
      <c r="I13" s="102" t="s">
        <v>145</v>
      </c>
      <c r="J13" s="249">
        <f>J12-J14</f>
        <v>683041.19</v>
      </c>
      <c r="K13" s="249"/>
      <c r="L13" s="249"/>
      <c r="M13" s="249"/>
      <c r="N13" s="249"/>
    </row>
    <row r="14" spans="1:14" x14ac:dyDescent="0.2">
      <c r="A14" s="102">
        <v>9</v>
      </c>
      <c r="B14" s="92" t="s">
        <v>285</v>
      </c>
      <c r="C14" s="92"/>
      <c r="D14" s="92"/>
      <c r="E14" s="92"/>
      <c r="F14" s="92"/>
      <c r="G14" s="92"/>
      <c r="H14" s="92"/>
      <c r="I14" s="102" t="s">
        <v>145</v>
      </c>
      <c r="J14" s="249">
        <v>123956.43</v>
      </c>
      <c r="K14" s="249"/>
      <c r="L14" s="249"/>
      <c r="M14" s="249"/>
      <c r="N14" s="249"/>
    </row>
    <row r="15" spans="1:14" x14ac:dyDescent="0.2">
      <c r="A15" s="102">
        <v>10</v>
      </c>
      <c r="B15" s="125" t="s">
        <v>286</v>
      </c>
      <c r="C15" s="126"/>
      <c r="D15" s="126"/>
      <c r="E15" s="126"/>
      <c r="F15" s="126"/>
      <c r="G15" s="126"/>
      <c r="H15" s="127"/>
      <c r="I15" s="102" t="s">
        <v>145</v>
      </c>
      <c r="J15" s="249"/>
      <c r="K15" s="249"/>
      <c r="L15" s="249"/>
      <c r="M15" s="249"/>
      <c r="N15" s="249"/>
    </row>
    <row r="16" spans="1:14" x14ac:dyDescent="0.2">
      <c r="A16" s="102">
        <v>11</v>
      </c>
      <c r="B16" s="92" t="s">
        <v>287</v>
      </c>
      <c r="C16" s="92"/>
      <c r="D16" s="92"/>
      <c r="E16" s="92"/>
      <c r="F16" s="92"/>
      <c r="G16" s="92"/>
      <c r="H16" s="92"/>
      <c r="I16" s="102" t="s">
        <v>145</v>
      </c>
      <c r="J16" s="249">
        <v>802373.77</v>
      </c>
      <c r="K16" s="249"/>
      <c r="L16" s="249"/>
      <c r="M16" s="249"/>
      <c r="N16" s="249"/>
    </row>
    <row r="17" spans="1:14" x14ac:dyDescent="0.2">
      <c r="A17" s="102">
        <v>12</v>
      </c>
      <c r="B17" s="92" t="s">
        <v>288</v>
      </c>
      <c r="C17" s="92"/>
      <c r="D17" s="92"/>
      <c r="E17" s="92"/>
      <c r="F17" s="92"/>
      <c r="G17" s="92"/>
      <c r="H17" s="92"/>
      <c r="I17" s="102" t="s">
        <v>145</v>
      </c>
      <c r="J17" s="249"/>
      <c r="K17" s="249"/>
      <c r="L17" s="249"/>
      <c r="M17" s="249"/>
      <c r="N17" s="249"/>
    </row>
    <row r="18" spans="1:14" x14ac:dyDescent="0.2">
      <c r="A18" s="102">
        <v>13</v>
      </c>
      <c r="B18" s="92" t="s">
        <v>289</v>
      </c>
      <c r="C18" s="92"/>
      <c r="D18" s="92"/>
      <c r="E18" s="92"/>
      <c r="F18" s="92"/>
      <c r="G18" s="92"/>
      <c r="H18" s="92"/>
      <c r="I18" s="102" t="s">
        <v>145</v>
      </c>
      <c r="J18" s="249"/>
      <c r="K18" s="249"/>
      <c r="L18" s="249"/>
      <c r="M18" s="249"/>
      <c r="N18" s="249"/>
    </row>
    <row r="19" spans="1:14" x14ac:dyDescent="0.2">
      <c r="A19" s="102">
        <v>14</v>
      </c>
      <c r="B19" s="92" t="s">
        <v>290</v>
      </c>
      <c r="C19" s="92"/>
      <c r="D19" s="92"/>
      <c r="E19" s="92"/>
      <c r="F19" s="92"/>
      <c r="G19" s="92"/>
      <c r="H19" s="92"/>
      <c r="I19" s="102" t="s">
        <v>145</v>
      </c>
      <c r="J19" s="249"/>
      <c r="K19" s="249"/>
      <c r="L19" s="249"/>
      <c r="M19" s="249"/>
      <c r="N19" s="249"/>
    </row>
    <row r="20" spans="1:14" x14ac:dyDescent="0.2">
      <c r="A20" s="102">
        <v>15</v>
      </c>
      <c r="B20" s="92" t="s">
        <v>291</v>
      </c>
      <c r="C20" s="92"/>
      <c r="D20" s="92"/>
      <c r="E20" s="92"/>
      <c r="F20" s="92"/>
      <c r="G20" s="92"/>
      <c r="H20" s="92"/>
      <c r="I20" s="102" t="s">
        <v>145</v>
      </c>
      <c r="J20" s="249"/>
      <c r="K20" s="249"/>
      <c r="L20" s="249"/>
      <c r="M20" s="249"/>
      <c r="N20" s="249"/>
    </row>
    <row r="21" spans="1:14" x14ac:dyDescent="0.2">
      <c r="A21" s="102">
        <v>16</v>
      </c>
      <c r="B21" s="125" t="s">
        <v>292</v>
      </c>
      <c r="C21" s="126"/>
      <c r="D21" s="126"/>
      <c r="E21" s="126"/>
      <c r="F21" s="126"/>
      <c r="G21" s="126"/>
      <c r="H21" s="127"/>
      <c r="I21" s="102" t="s">
        <v>145</v>
      </c>
      <c r="J21" s="249">
        <f>J16</f>
        <v>802373.77</v>
      </c>
      <c r="K21" s="249"/>
      <c r="L21" s="249"/>
      <c r="M21" s="249"/>
      <c r="N21" s="249"/>
    </row>
    <row r="22" spans="1:14" x14ac:dyDescent="0.2">
      <c r="A22" s="102">
        <v>17</v>
      </c>
      <c r="B22" s="125" t="s">
        <v>293</v>
      </c>
      <c r="C22" s="126"/>
      <c r="D22" s="126"/>
      <c r="E22" s="126"/>
      <c r="F22" s="126"/>
      <c r="G22" s="126"/>
      <c r="H22" s="127"/>
      <c r="I22" s="102" t="s">
        <v>145</v>
      </c>
      <c r="J22" s="249"/>
      <c r="K22" s="249"/>
      <c r="L22" s="249"/>
      <c r="M22" s="249"/>
      <c r="N22" s="249"/>
    </row>
    <row r="23" spans="1:14" x14ac:dyDescent="0.2">
      <c r="A23" s="102">
        <v>18</v>
      </c>
      <c r="B23" s="92" t="s">
        <v>281</v>
      </c>
      <c r="C23" s="92"/>
      <c r="D23" s="92"/>
      <c r="E23" s="92"/>
      <c r="F23" s="92"/>
      <c r="G23" s="92"/>
      <c r="H23" s="92"/>
      <c r="I23" s="102" t="s">
        <v>145</v>
      </c>
      <c r="J23" s="249"/>
      <c r="K23" s="249"/>
      <c r="L23" s="249"/>
      <c r="M23" s="249"/>
      <c r="N23" s="249"/>
    </row>
    <row r="24" spans="1:14" x14ac:dyDescent="0.2">
      <c r="A24" s="102">
        <v>19</v>
      </c>
      <c r="B24" s="92" t="s">
        <v>282</v>
      </c>
      <c r="C24" s="92"/>
      <c r="D24" s="92"/>
      <c r="E24" s="92"/>
      <c r="F24" s="92"/>
      <c r="G24" s="92"/>
      <c r="H24" s="92"/>
      <c r="I24" s="102" t="s">
        <v>145</v>
      </c>
      <c r="J24" s="249">
        <f>J11+J12-J21</f>
        <v>73282.010000000009</v>
      </c>
      <c r="K24" s="249"/>
      <c r="L24" s="249"/>
      <c r="M24" s="249"/>
      <c r="N24" s="249"/>
    </row>
    <row r="25" spans="1:14" ht="24.75" customHeight="1" x14ac:dyDescent="0.2">
      <c r="A25" s="250" t="s">
        <v>294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251"/>
    </row>
    <row r="26" spans="1:14" x14ac:dyDescent="0.2">
      <c r="A26" s="102">
        <v>20</v>
      </c>
      <c r="B26" s="92" t="s">
        <v>141</v>
      </c>
      <c r="C26" s="92"/>
      <c r="D26" s="92"/>
      <c r="E26" s="92"/>
      <c r="F26" s="92"/>
      <c r="G26" s="92"/>
      <c r="H26" s="92"/>
      <c r="I26" s="93"/>
      <c r="J26" s="25" t="s">
        <v>295</v>
      </c>
      <c r="K26" s="25"/>
      <c r="L26" s="25"/>
      <c r="M26" s="25"/>
      <c r="N26" s="25"/>
    </row>
    <row r="27" spans="1:14" x14ac:dyDescent="0.2">
      <c r="A27" s="102">
        <v>21</v>
      </c>
      <c r="B27" s="92" t="s">
        <v>296</v>
      </c>
      <c r="C27" s="92"/>
      <c r="D27" s="92"/>
      <c r="E27" s="92"/>
      <c r="F27" s="92"/>
      <c r="G27" s="92"/>
      <c r="H27" s="92"/>
      <c r="I27" s="93"/>
      <c r="J27" s="25" t="s">
        <v>297</v>
      </c>
      <c r="K27" s="25"/>
      <c r="L27" s="25"/>
      <c r="M27" s="25"/>
      <c r="N27" s="25"/>
    </row>
    <row r="28" spans="1:14" x14ac:dyDescent="0.2">
      <c r="A28" s="102">
        <v>22</v>
      </c>
      <c r="B28" s="92" t="s">
        <v>298</v>
      </c>
      <c r="C28" s="92"/>
      <c r="D28" s="92"/>
      <c r="E28" s="92"/>
      <c r="F28" s="92"/>
      <c r="G28" s="92"/>
      <c r="H28" s="92"/>
      <c r="I28" s="93"/>
      <c r="J28" s="25" t="s">
        <v>153</v>
      </c>
      <c r="K28" s="25"/>
      <c r="L28" s="25"/>
      <c r="M28" s="25"/>
      <c r="N28" s="25"/>
    </row>
    <row r="29" spans="1:14" x14ac:dyDescent="0.2">
      <c r="A29" s="102">
        <v>23</v>
      </c>
      <c r="B29" s="92" t="s">
        <v>141</v>
      </c>
      <c r="C29" s="92"/>
      <c r="D29" s="92"/>
      <c r="E29" s="92"/>
      <c r="F29" s="92"/>
      <c r="G29" s="92"/>
      <c r="H29" s="92"/>
      <c r="I29" s="93"/>
      <c r="J29" s="25" t="s">
        <v>156</v>
      </c>
      <c r="K29" s="25"/>
      <c r="L29" s="25"/>
      <c r="M29" s="25"/>
      <c r="N29" s="25"/>
    </row>
    <row r="30" spans="1:14" x14ac:dyDescent="0.2">
      <c r="A30" s="102">
        <v>24</v>
      </c>
      <c r="B30" s="92" t="s">
        <v>296</v>
      </c>
      <c r="C30" s="92"/>
      <c r="D30" s="92"/>
      <c r="E30" s="92"/>
      <c r="F30" s="92"/>
      <c r="G30" s="92"/>
      <c r="H30" s="92"/>
      <c r="I30" s="93"/>
      <c r="J30" s="25" t="s">
        <v>297</v>
      </c>
      <c r="K30" s="25"/>
      <c r="L30" s="25"/>
      <c r="M30" s="25"/>
      <c r="N30" s="25"/>
    </row>
    <row r="31" spans="1:14" x14ac:dyDescent="0.2">
      <c r="A31" s="102">
        <v>25</v>
      </c>
      <c r="B31" s="92" t="s">
        <v>298</v>
      </c>
      <c r="C31" s="92"/>
      <c r="D31" s="92"/>
      <c r="E31" s="92"/>
      <c r="F31" s="92"/>
      <c r="G31" s="92"/>
      <c r="H31" s="92"/>
      <c r="I31" s="93"/>
      <c r="J31" s="25" t="s">
        <v>153</v>
      </c>
      <c r="K31" s="25"/>
      <c r="L31" s="25"/>
      <c r="M31" s="25"/>
      <c r="N31" s="25"/>
    </row>
    <row r="32" spans="1:14" x14ac:dyDescent="0.2">
      <c r="A32" s="102">
        <v>26</v>
      </c>
      <c r="B32" s="92" t="s">
        <v>141</v>
      </c>
      <c r="C32" s="92"/>
      <c r="D32" s="92"/>
      <c r="E32" s="92"/>
      <c r="F32" s="92"/>
      <c r="G32" s="92"/>
      <c r="H32" s="92"/>
      <c r="I32" s="93"/>
      <c r="J32" s="25" t="s">
        <v>157</v>
      </c>
      <c r="K32" s="25"/>
      <c r="L32" s="25"/>
      <c r="M32" s="25"/>
      <c r="N32" s="25"/>
    </row>
    <row r="33" spans="1:19" x14ac:dyDescent="0.2">
      <c r="A33" s="102">
        <v>27</v>
      </c>
      <c r="B33" s="92" t="s">
        <v>296</v>
      </c>
      <c r="C33" s="92"/>
      <c r="D33" s="92"/>
      <c r="E33" s="92"/>
      <c r="F33" s="92"/>
      <c r="G33" s="92"/>
      <c r="H33" s="92"/>
      <c r="I33" s="93"/>
      <c r="J33" s="25" t="s">
        <v>297</v>
      </c>
      <c r="K33" s="25"/>
      <c r="L33" s="25"/>
      <c r="M33" s="25"/>
      <c r="N33" s="25"/>
    </row>
    <row r="34" spans="1:19" x14ac:dyDescent="0.2">
      <c r="A34" s="102">
        <v>28</v>
      </c>
      <c r="B34" s="92" t="s">
        <v>298</v>
      </c>
      <c r="C34" s="92"/>
      <c r="D34" s="92"/>
      <c r="E34" s="92"/>
      <c r="F34" s="92"/>
      <c r="G34" s="92"/>
      <c r="H34" s="92"/>
      <c r="I34" s="93"/>
      <c r="J34" s="25" t="s">
        <v>153</v>
      </c>
      <c r="K34" s="25"/>
      <c r="L34" s="25"/>
      <c r="M34" s="25"/>
      <c r="N34" s="25"/>
    </row>
    <row r="35" spans="1:19" x14ac:dyDescent="0.2">
      <c r="A35" s="102">
        <v>29</v>
      </c>
      <c r="B35" s="92" t="s">
        <v>141</v>
      </c>
      <c r="C35" s="92"/>
      <c r="D35" s="92"/>
      <c r="E35" s="92"/>
      <c r="F35" s="92"/>
      <c r="G35" s="92"/>
      <c r="H35" s="92"/>
      <c r="I35" s="93"/>
      <c r="J35" s="25" t="s">
        <v>299</v>
      </c>
      <c r="K35" s="25"/>
      <c r="L35" s="25"/>
      <c r="M35" s="25"/>
      <c r="N35" s="25"/>
    </row>
    <row r="36" spans="1:19" x14ac:dyDescent="0.2">
      <c r="A36" s="102">
        <v>30</v>
      </c>
      <c r="B36" s="92" t="s">
        <v>296</v>
      </c>
      <c r="C36" s="92"/>
      <c r="D36" s="92"/>
      <c r="E36" s="92"/>
      <c r="F36" s="92"/>
      <c r="G36" s="92"/>
      <c r="H36" s="92"/>
      <c r="I36" s="93"/>
      <c r="J36" s="25" t="s">
        <v>164</v>
      </c>
      <c r="K36" s="25"/>
      <c r="L36" s="25"/>
      <c r="M36" s="25"/>
      <c r="N36" s="25"/>
    </row>
    <row r="37" spans="1:19" x14ac:dyDescent="0.2">
      <c r="A37" s="102">
        <v>31</v>
      </c>
      <c r="B37" s="92" t="s">
        <v>298</v>
      </c>
      <c r="C37" s="92"/>
      <c r="D37" s="92"/>
      <c r="E37" s="92"/>
      <c r="F37" s="92"/>
      <c r="G37" s="92"/>
      <c r="H37" s="92"/>
      <c r="I37" s="93"/>
      <c r="J37" s="25" t="s">
        <v>163</v>
      </c>
      <c r="K37" s="25"/>
      <c r="L37" s="25"/>
      <c r="M37" s="25"/>
      <c r="N37" s="25"/>
      <c r="S37" s="2" t="s">
        <v>146</v>
      </c>
    </row>
    <row r="38" spans="1:19" x14ac:dyDescent="0.2">
      <c r="A38" s="102">
        <v>32</v>
      </c>
      <c r="B38" s="92" t="s">
        <v>141</v>
      </c>
      <c r="C38" s="92"/>
      <c r="D38" s="92"/>
      <c r="E38" s="92"/>
      <c r="F38" s="92"/>
      <c r="G38" s="92"/>
      <c r="H38" s="92"/>
      <c r="I38" s="93"/>
      <c r="J38" s="25" t="s">
        <v>300</v>
      </c>
      <c r="K38" s="25"/>
      <c r="L38" s="25"/>
      <c r="M38" s="25"/>
      <c r="N38" s="25"/>
    </row>
    <row r="39" spans="1:19" x14ac:dyDescent="0.2">
      <c r="A39" s="102">
        <v>33</v>
      </c>
      <c r="B39" s="92" t="s">
        <v>296</v>
      </c>
      <c r="C39" s="92"/>
      <c r="D39" s="92"/>
      <c r="E39" s="92"/>
      <c r="F39" s="92"/>
      <c r="G39" s="92"/>
      <c r="H39" s="92"/>
      <c r="I39" s="93"/>
      <c r="J39" s="25" t="s">
        <v>297</v>
      </c>
      <c r="K39" s="25"/>
      <c r="L39" s="25"/>
      <c r="M39" s="25"/>
      <c r="N39" s="25"/>
    </row>
    <row r="40" spans="1:19" x14ac:dyDescent="0.2">
      <c r="A40" s="102">
        <v>34</v>
      </c>
      <c r="B40" s="92" t="s">
        <v>298</v>
      </c>
      <c r="C40" s="92"/>
      <c r="D40" s="92"/>
      <c r="E40" s="92"/>
      <c r="F40" s="92"/>
      <c r="G40" s="92"/>
      <c r="H40" s="92"/>
      <c r="I40" s="93"/>
      <c r="J40" s="25" t="s">
        <v>153</v>
      </c>
      <c r="K40" s="25"/>
      <c r="L40" s="25"/>
      <c r="M40" s="25"/>
      <c r="N40" s="25"/>
    </row>
    <row r="41" spans="1:19" x14ac:dyDescent="0.2">
      <c r="A41" s="102">
        <v>35</v>
      </c>
      <c r="B41" s="92" t="s">
        <v>141</v>
      </c>
      <c r="C41" s="92"/>
      <c r="D41" s="92"/>
      <c r="E41" s="92"/>
      <c r="F41" s="92"/>
      <c r="G41" s="92"/>
      <c r="H41" s="92"/>
      <c r="I41" s="93"/>
      <c r="J41" s="25" t="s">
        <v>301</v>
      </c>
      <c r="K41" s="25"/>
      <c r="L41" s="25"/>
      <c r="M41" s="25"/>
      <c r="N41" s="25"/>
    </row>
    <row r="42" spans="1:19" x14ac:dyDescent="0.2">
      <c r="A42" s="102">
        <v>36</v>
      </c>
      <c r="B42" s="92" t="s">
        <v>296</v>
      </c>
      <c r="C42" s="92"/>
      <c r="D42" s="92"/>
      <c r="E42" s="92"/>
      <c r="F42" s="92"/>
      <c r="G42" s="92"/>
      <c r="H42" s="92"/>
      <c r="I42" s="93"/>
      <c r="J42" s="25" t="s">
        <v>297</v>
      </c>
      <c r="K42" s="25"/>
      <c r="L42" s="25"/>
      <c r="M42" s="25"/>
      <c r="N42" s="25"/>
    </row>
    <row r="43" spans="1:19" x14ac:dyDescent="0.2">
      <c r="A43" s="102">
        <v>37</v>
      </c>
      <c r="B43" s="92" t="s">
        <v>298</v>
      </c>
      <c r="C43" s="92"/>
      <c r="D43" s="92"/>
      <c r="E43" s="92"/>
      <c r="F43" s="92"/>
      <c r="G43" s="92"/>
      <c r="H43" s="92"/>
      <c r="I43" s="93"/>
      <c r="J43" s="25" t="s">
        <v>153</v>
      </c>
      <c r="K43" s="25"/>
      <c r="L43" s="25"/>
      <c r="M43" s="25"/>
      <c r="N43" s="25"/>
    </row>
    <row r="44" spans="1:19" x14ac:dyDescent="0.2">
      <c r="A44" s="102">
        <v>38</v>
      </c>
      <c r="B44" s="92" t="s">
        <v>141</v>
      </c>
      <c r="C44" s="92"/>
      <c r="D44" s="92"/>
      <c r="E44" s="92"/>
      <c r="F44" s="92"/>
      <c r="G44" s="92"/>
      <c r="H44" s="92"/>
      <c r="I44" s="93"/>
      <c r="J44" s="252" t="s">
        <v>302</v>
      </c>
      <c r="K44" s="252"/>
      <c r="L44" s="252"/>
      <c r="M44" s="252"/>
      <c r="N44" s="252"/>
    </row>
    <row r="45" spans="1:19" x14ac:dyDescent="0.2">
      <c r="A45" s="102">
        <v>39</v>
      </c>
      <c r="B45" s="92" t="s">
        <v>296</v>
      </c>
      <c r="C45" s="92"/>
      <c r="D45" s="92"/>
      <c r="E45" s="92"/>
      <c r="F45" s="92"/>
      <c r="G45" s="92"/>
      <c r="H45" s="92"/>
      <c r="I45" s="93"/>
      <c r="J45" s="25" t="s">
        <v>297</v>
      </c>
      <c r="K45" s="25"/>
      <c r="L45" s="25"/>
      <c r="M45" s="25"/>
      <c r="N45" s="25"/>
    </row>
    <row r="46" spans="1:19" x14ac:dyDescent="0.2">
      <c r="A46" s="102">
        <v>40</v>
      </c>
      <c r="B46" s="92" t="s">
        <v>298</v>
      </c>
      <c r="C46" s="92"/>
      <c r="D46" s="92"/>
      <c r="E46" s="92"/>
      <c r="F46" s="92"/>
      <c r="G46" s="92"/>
      <c r="H46" s="92"/>
      <c r="I46" s="93"/>
      <c r="J46" s="25" t="s">
        <v>153</v>
      </c>
      <c r="K46" s="25"/>
      <c r="L46" s="25"/>
      <c r="M46" s="25"/>
      <c r="N46" s="25"/>
    </row>
    <row r="47" spans="1:19" x14ac:dyDescent="0.2">
      <c r="A47" s="102">
        <v>41</v>
      </c>
      <c r="B47" s="92" t="s">
        <v>141</v>
      </c>
      <c r="C47" s="92"/>
      <c r="D47" s="92"/>
      <c r="E47" s="92"/>
      <c r="F47" s="92"/>
      <c r="G47" s="92"/>
      <c r="H47" s="92"/>
      <c r="I47" s="93"/>
      <c r="J47" s="25" t="s">
        <v>165</v>
      </c>
      <c r="K47" s="25"/>
      <c r="L47" s="25"/>
      <c r="M47" s="25"/>
      <c r="N47" s="25"/>
    </row>
    <row r="48" spans="1:19" x14ac:dyDescent="0.2">
      <c r="A48" s="102">
        <v>42</v>
      </c>
      <c r="B48" s="92" t="s">
        <v>296</v>
      </c>
      <c r="C48" s="92"/>
      <c r="D48" s="92"/>
      <c r="E48" s="92"/>
      <c r="F48" s="92"/>
      <c r="G48" s="92"/>
      <c r="H48" s="92"/>
      <c r="I48" s="93"/>
      <c r="J48" s="25" t="s">
        <v>168</v>
      </c>
      <c r="K48" s="25"/>
      <c r="L48" s="25"/>
      <c r="M48" s="25"/>
      <c r="N48" s="25"/>
    </row>
    <row r="49" spans="1:19" x14ac:dyDescent="0.2">
      <c r="A49" s="102">
        <v>43</v>
      </c>
      <c r="B49" s="92" t="s">
        <v>298</v>
      </c>
      <c r="C49" s="92"/>
      <c r="D49" s="92"/>
      <c r="E49" s="92"/>
      <c r="F49" s="92"/>
      <c r="G49" s="92"/>
      <c r="H49" s="92"/>
      <c r="I49" s="93"/>
      <c r="J49" s="25" t="s">
        <v>167</v>
      </c>
      <c r="K49" s="25"/>
      <c r="L49" s="25"/>
      <c r="M49" s="25"/>
      <c r="N49" s="25"/>
    </row>
    <row r="50" spans="1:19" ht="24.75" customHeight="1" x14ac:dyDescent="0.2">
      <c r="A50" s="102">
        <v>44</v>
      </c>
      <c r="B50" s="92" t="s">
        <v>141</v>
      </c>
      <c r="C50" s="92"/>
      <c r="D50" s="92"/>
      <c r="E50" s="92"/>
      <c r="F50" s="92"/>
      <c r="G50" s="92"/>
      <c r="H50" s="92"/>
      <c r="I50" s="93"/>
      <c r="J50" s="252" t="s">
        <v>169</v>
      </c>
      <c r="K50" s="252"/>
      <c r="L50" s="252"/>
      <c r="M50" s="252"/>
      <c r="N50" s="252"/>
      <c r="S50" s="2" t="s">
        <v>146</v>
      </c>
    </row>
    <row r="51" spans="1:19" x14ac:dyDescent="0.2">
      <c r="A51" s="102">
        <v>45</v>
      </c>
      <c r="B51" s="92" t="s">
        <v>296</v>
      </c>
      <c r="C51" s="92"/>
      <c r="D51" s="92"/>
      <c r="E51" s="92"/>
      <c r="F51" s="92"/>
      <c r="G51" s="92"/>
      <c r="H51" s="92"/>
      <c r="I51" s="93"/>
      <c r="J51" s="25" t="s">
        <v>303</v>
      </c>
      <c r="K51" s="25"/>
      <c r="L51" s="25"/>
      <c r="M51" s="25"/>
      <c r="N51" s="25"/>
    </row>
    <row r="52" spans="1:19" x14ac:dyDescent="0.2">
      <c r="A52" s="102">
        <v>46</v>
      </c>
      <c r="B52" s="92" t="s">
        <v>298</v>
      </c>
      <c r="C52" s="92"/>
      <c r="D52" s="92"/>
      <c r="E52" s="92"/>
      <c r="F52" s="92"/>
      <c r="G52" s="92"/>
      <c r="H52" s="92"/>
      <c r="I52" s="93"/>
      <c r="J52" s="25" t="s">
        <v>171</v>
      </c>
      <c r="K52" s="25"/>
      <c r="L52" s="25"/>
      <c r="M52" s="25"/>
      <c r="N52" s="25"/>
    </row>
    <row r="53" spans="1:19" ht="12.75" customHeight="1" x14ac:dyDescent="0.2">
      <c r="A53" s="102">
        <v>47</v>
      </c>
      <c r="B53" s="92" t="s">
        <v>141</v>
      </c>
      <c r="C53" s="92"/>
      <c r="D53" s="92"/>
      <c r="E53" s="92"/>
      <c r="F53" s="92"/>
      <c r="G53" s="92"/>
      <c r="H53" s="92"/>
      <c r="I53" s="93"/>
      <c r="J53" s="253" t="s">
        <v>173</v>
      </c>
      <c r="K53" s="254"/>
      <c r="L53" s="254"/>
      <c r="M53" s="254"/>
      <c r="N53" s="255"/>
    </row>
    <row r="54" spans="1:19" x14ac:dyDescent="0.2">
      <c r="A54" s="102">
        <v>48</v>
      </c>
      <c r="B54" s="92" t="s">
        <v>296</v>
      </c>
      <c r="C54" s="92"/>
      <c r="D54" s="92"/>
      <c r="E54" s="92"/>
      <c r="F54" s="92"/>
      <c r="G54" s="92"/>
      <c r="H54" s="92"/>
      <c r="I54" s="93"/>
      <c r="J54" s="25" t="s">
        <v>304</v>
      </c>
      <c r="K54" s="25"/>
      <c r="L54" s="25"/>
      <c r="M54" s="25"/>
      <c r="N54" s="25"/>
    </row>
    <row r="55" spans="1:19" ht="15" customHeight="1" x14ac:dyDescent="0.2">
      <c r="A55" s="102">
        <v>49</v>
      </c>
      <c r="B55" s="92" t="s">
        <v>298</v>
      </c>
      <c r="C55" s="92"/>
      <c r="D55" s="92"/>
      <c r="E55" s="92"/>
      <c r="F55" s="92"/>
      <c r="G55" s="92"/>
      <c r="H55" s="92"/>
      <c r="I55" s="93"/>
      <c r="J55" s="256" t="s">
        <v>305</v>
      </c>
      <c r="K55" s="257"/>
      <c r="L55" s="257"/>
      <c r="M55" s="257"/>
      <c r="N55" s="258"/>
    </row>
    <row r="56" spans="1:19" x14ac:dyDescent="0.2">
      <c r="A56" s="259" t="s">
        <v>306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</row>
    <row r="57" spans="1:19" x14ac:dyDescent="0.2">
      <c r="A57" s="102">
        <v>50</v>
      </c>
      <c r="B57" s="92" t="s">
        <v>307</v>
      </c>
      <c r="C57" s="92"/>
      <c r="D57" s="92"/>
      <c r="E57" s="92"/>
      <c r="F57" s="92"/>
      <c r="G57" s="92"/>
      <c r="H57" s="92"/>
      <c r="I57" s="102" t="s">
        <v>27</v>
      </c>
      <c r="J57" s="260"/>
      <c r="K57" s="260"/>
      <c r="L57" s="260"/>
      <c r="M57" s="260"/>
      <c r="N57" s="260"/>
    </row>
    <row r="58" spans="1:19" x14ac:dyDescent="0.2">
      <c r="A58" s="102">
        <v>51</v>
      </c>
      <c r="B58" s="92" t="s">
        <v>308</v>
      </c>
      <c r="C58" s="92"/>
      <c r="D58" s="92"/>
      <c r="E58" s="92"/>
      <c r="F58" s="92"/>
      <c r="G58" s="92"/>
      <c r="H58" s="92"/>
      <c r="I58" s="102" t="s">
        <v>27</v>
      </c>
      <c r="J58" s="260"/>
      <c r="K58" s="260"/>
      <c r="L58" s="260"/>
      <c r="M58" s="260"/>
      <c r="N58" s="260"/>
    </row>
    <row r="59" spans="1:19" x14ac:dyDescent="0.2">
      <c r="A59" s="102">
        <v>52</v>
      </c>
      <c r="B59" s="92" t="s">
        <v>309</v>
      </c>
      <c r="C59" s="92"/>
      <c r="D59" s="92"/>
      <c r="E59" s="92"/>
      <c r="F59" s="92"/>
      <c r="G59" s="92"/>
      <c r="H59" s="92"/>
      <c r="I59" s="102" t="s">
        <v>27</v>
      </c>
      <c r="J59" s="260"/>
      <c r="K59" s="260"/>
      <c r="L59" s="260"/>
      <c r="M59" s="260"/>
      <c r="N59" s="260"/>
    </row>
    <row r="60" spans="1:19" x14ac:dyDescent="0.2">
      <c r="A60" s="102">
        <v>53</v>
      </c>
      <c r="B60" s="92" t="s">
        <v>310</v>
      </c>
      <c r="C60" s="92"/>
      <c r="D60" s="92"/>
      <c r="E60" s="92"/>
      <c r="F60" s="92"/>
      <c r="G60" s="92"/>
      <c r="H60" s="92"/>
      <c r="I60" s="102" t="s">
        <v>145</v>
      </c>
      <c r="J60" s="260"/>
      <c r="K60" s="260"/>
      <c r="L60" s="260"/>
      <c r="M60" s="260"/>
      <c r="N60" s="260"/>
    </row>
    <row r="61" spans="1:19" x14ac:dyDescent="0.2">
      <c r="A61" s="259" t="s">
        <v>311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</row>
    <row r="62" spans="1:19" x14ac:dyDescent="0.2">
      <c r="A62" s="102">
        <v>54</v>
      </c>
      <c r="B62" s="92" t="s">
        <v>312</v>
      </c>
      <c r="C62" s="92"/>
      <c r="D62" s="92"/>
      <c r="E62" s="92"/>
      <c r="F62" s="92"/>
      <c r="G62" s="92"/>
      <c r="H62" s="92"/>
      <c r="I62" s="102" t="s">
        <v>27</v>
      </c>
      <c r="J62" s="25">
        <v>3</v>
      </c>
      <c r="K62" s="25"/>
      <c r="L62" s="25"/>
      <c r="M62" s="25"/>
      <c r="N62" s="25"/>
    </row>
    <row r="63" spans="1:19" x14ac:dyDescent="0.2">
      <c r="A63" s="102">
        <v>55</v>
      </c>
      <c r="B63" s="92" t="s">
        <v>313</v>
      </c>
      <c r="C63" s="92"/>
      <c r="D63" s="92"/>
      <c r="E63" s="92"/>
      <c r="F63" s="92"/>
      <c r="G63" s="92"/>
      <c r="H63" s="92"/>
      <c r="I63" s="102" t="s">
        <v>27</v>
      </c>
      <c r="J63" s="25">
        <v>0</v>
      </c>
      <c r="K63" s="25"/>
      <c r="L63" s="25"/>
      <c r="M63" s="25"/>
      <c r="N63" s="25"/>
    </row>
    <row r="64" spans="1:19" x14ac:dyDescent="0.2">
      <c r="A64" s="102">
        <v>56</v>
      </c>
      <c r="B64" s="103" t="s">
        <v>314</v>
      </c>
      <c r="C64" s="104"/>
      <c r="D64" s="104"/>
      <c r="E64" s="104"/>
      <c r="F64" s="104"/>
      <c r="G64" s="104"/>
      <c r="H64" s="105"/>
      <c r="I64" s="102" t="s">
        <v>145</v>
      </c>
      <c r="J64" s="249">
        <v>0</v>
      </c>
      <c r="K64" s="249"/>
      <c r="L64" s="249"/>
      <c r="M64" s="249"/>
      <c r="N64" s="249"/>
    </row>
    <row r="65" spans="1:14" ht="12.75" customHeight="1" x14ac:dyDescent="0.2">
      <c r="A65" s="261" t="s">
        <v>315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</row>
    <row r="66" spans="1:14" ht="12.75" customHeight="1" x14ac:dyDescent="0.2">
      <c r="A66" s="263">
        <v>57</v>
      </c>
      <c r="B66" s="264" t="s">
        <v>316</v>
      </c>
      <c r="C66" s="265"/>
      <c r="D66" s="265"/>
      <c r="E66" s="265"/>
      <c r="F66" s="265"/>
      <c r="G66" s="265"/>
      <c r="H66" s="266"/>
      <c r="I66" s="263" t="s">
        <v>317</v>
      </c>
      <c r="J66" s="267">
        <v>0</v>
      </c>
      <c r="K66" s="268"/>
      <c r="L66" s="268"/>
      <c r="M66" s="268"/>
      <c r="N66" s="269"/>
    </row>
    <row r="67" spans="1:14" ht="12.75" customHeight="1" x14ac:dyDescent="0.2">
      <c r="A67" s="263">
        <v>58</v>
      </c>
      <c r="B67" s="264" t="s">
        <v>318</v>
      </c>
      <c r="C67" s="265"/>
      <c r="D67" s="265"/>
      <c r="E67" s="265"/>
      <c r="F67" s="265"/>
      <c r="G67" s="265"/>
      <c r="H67" s="266"/>
      <c r="I67" s="263" t="s">
        <v>145</v>
      </c>
      <c r="J67" s="270">
        <v>0</v>
      </c>
      <c r="K67" s="271"/>
      <c r="L67" s="271"/>
      <c r="M67" s="271"/>
      <c r="N67" s="272"/>
    </row>
    <row r="68" spans="1:14" ht="12.75" customHeight="1" x14ac:dyDescent="0.2">
      <c r="A68" s="263">
        <v>59</v>
      </c>
      <c r="B68" s="264" t="s">
        <v>319</v>
      </c>
      <c r="C68" s="265"/>
      <c r="D68" s="265"/>
      <c r="E68" s="265"/>
      <c r="F68" s="265"/>
      <c r="G68" s="265"/>
      <c r="H68" s="266"/>
      <c r="I68" s="263" t="s">
        <v>27</v>
      </c>
      <c r="J68" s="267">
        <v>0</v>
      </c>
      <c r="K68" s="268"/>
      <c r="L68" s="268"/>
      <c r="M68" s="268"/>
      <c r="N68" s="269"/>
    </row>
    <row r="69" spans="1:14" x14ac:dyDescent="0.2">
      <c r="A69" s="259" t="s">
        <v>320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</row>
    <row r="70" spans="1:14" x14ac:dyDescent="0.2">
      <c r="A70" s="102">
        <v>60</v>
      </c>
      <c r="B70" s="103" t="s">
        <v>321</v>
      </c>
      <c r="C70" s="104"/>
      <c r="D70" s="104"/>
      <c r="E70" s="104"/>
      <c r="F70" s="104"/>
      <c r="G70" s="104"/>
      <c r="H70" s="105"/>
      <c r="I70" s="102" t="s">
        <v>145</v>
      </c>
      <c r="J70" s="249">
        <v>313309.15999999997</v>
      </c>
      <c r="K70" s="249"/>
      <c r="L70" s="249"/>
      <c r="M70" s="249"/>
      <c r="N70" s="249"/>
    </row>
    <row r="71" spans="1:14" x14ac:dyDescent="0.2">
      <c r="A71" s="102">
        <v>61</v>
      </c>
      <c r="B71" s="92" t="s">
        <v>281</v>
      </c>
      <c r="C71" s="92"/>
      <c r="D71" s="92"/>
      <c r="E71" s="92"/>
      <c r="F71" s="92"/>
      <c r="G71" s="92"/>
      <c r="H71" s="92"/>
      <c r="I71" s="102" t="s">
        <v>145</v>
      </c>
      <c r="J71" s="249"/>
      <c r="K71" s="249"/>
      <c r="L71" s="249"/>
      <c r="M71" s="249"/>
      <c r="N71" s="249"/>
    </row>
    <row r="72" spans="1:14" x14ac:dyDescent="0.2">
      <c r="A72" s="102">
        <v>62</v>
      </c>
      <c r="B72" s="92" t="s">
        <v>282</v>
      </c>
      <c r="C72" s="92"/>
      <c r="D72" s="92"/>
      <c r="E72" s="92"/>
      <c r="F72" s="92"/>
      <c r="G72" s="92"/>
      <c r="H72" s="92"/>
      <c r="I72" s="102" t="s">
        <v>145</v>
      </c>
      <c r="J72" s="249">
        <f>J70</f>
        <v>313309.15999999997</v>
      </c>
      <c r="K72" s="249"/>
      <c r="L72" s="249"/>
      <c r="M72" s="249"/>
      <c r="N72" s="249"/>
    </row>
    <row r="73" spans="1:14" x14ac:dyDescent="0.2">
      <c r="A73" s="102">
        <v>63</v>
      </c>
      <c r="B73" s="103" t="s">
        <v>322</v>
      </c>
      <c r="C73" s="104"/>
      <c r="D73" s="104"/>
      <c r="E73" s="104"/>
      <c r="F73" s="104"/>
      <c r="G73" s="104"/>
      <c r="H73" s="105"/>
      <c r="I73" s="102" t="s">
        <v>145</v>
      </c>
      <c r="J73" s="249">
        <v>9039.6</v>
      </c>
      <c r="K73" s="249"/>
      <c r="L73" s="249"/>
      <c r="M73" s="249"/>
      <c r="N73" s="249"/>
    </row>
    <row r="74" spans="1:14" x14ac:dyDescent="0.2">
      <c r="A74" s="102">
        <v>64</v>
      </c>
      <c r="B74" s="92" t="s">
        <v>281</v>
      </c>
      <c r="C74" s="92"/>
      <c r="D74" s="92"/>
      <c r="E74" s="92"/>
      <c r="F74" s="92"/>
      <c r="G74" s="92"/>
      <c r="H74" s="92"/>
      <c r="I74" s="102" t="s">
        <v>145</v>
      </c>
      <c r="J74" s="249"/>
      <c r="K74" s="249"/>
      <c r="L74" s="249"/>
      <c r="M74" s="249"/>
      <c r="N74" s="249"/>
    </row>
    <row r="75" spans="1:14" x14ac:dyDescent="0.2">
      <c r="A75" s="102">
        <v>65</v>
      </c>
      <c r="B75" s="92" t="s">
        <v>282</v>
      </c>
      <c r="C75" s="92"/>
      <c r="D75" s="92"/>
      <c r="E75" s="92"/>
      <c r="F75" s="92"/>
      <c r="G75" s="92"/>
      <c r="H75" s="92"/>
      <c r="I75" s="102" t="s">
        <v>145</v>
      </c>
      <c r="J75" s="249">
        <f>J73</f>
        <v>9039.6</v>
      </c>
      <c r="K75" s="249"/>
      <c r="L75" s="249"/>
      <c r="M75" s="249"/>
      <c r="N75" s="249"/>
    </row>
    <row r="76" spans="1:14" x14ac:dyDescent="0.2">
      <c r="A76" s="259" t="s">
        <v>323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</row>
    <row r="77" spans="1:14" x14ac:dyDescent="0.2">
      <c r="A77" s="102">
        <v>66</v>
      </c>
      <c r="B77" s="92" t="s">
        <v>180</v>
      </c>
      <c r="C77" s="92"/>
      <c r="D77" s="92"/>
      <c r="E77" s="92"/>
      <c r="F77" s="92"/>
      <c r="G77" s="92"/>
      <c r="H77" s="92"/>
      <c r="I77" s="93"/>
      <c r="J77" s="25" t="s">
        <v>324</v>
      </c>
      <c r="K77" s="25"/>
      <c r="L77" s="25"/>
      <c r="M77" s="25"/>
      <c r="N77" s="25"/>
    </row>
    <row r="78" spans="1:14" x14ac:dyDescent="0.2">
      <c r="A78" s="102">
        <v>67</v>
      </c>
      <c r="B78" s="92" t="s">
        <v>92</v>
      </c>
      <c r="C78" s="92"/>
      <c r="D78" s="92"/>
      <c r="E78" s="92"/>
      <c r="F78" s="92"/>
      <c r="G78" s="92"/>
      <c r="H78" s="92"/>
      <c r="I78" s="93"/>
      <c r="J78" s="25" t="s">
        <v>325</v>
      </c>
      <c r="K78" s="25"/>
      <c r="L78" s="25"/>
      <c r="M78" s="25"/>
      <c r="N78" s="25"/>
    </row>
    <row r="79" spans="1:14" x14ac:dyDescent="0.2">
      <c r="A79" s="102">
        <v>68</v>
      </c>
      <c r="B79" s="92" t="s">
        <v>326</v>
      </c>
      <c r="C79" s="92"/>
      <c r="D79" s="92"/>
      <c r="E79" s="92"/>
      <c r="F79" s="92"/>
      <c r="G79" s="92"/>
      <c r="H79" s="92"/>
      <c r="I79" s="93" t="s">
        <v>327</v>
      </c>
      <c r="J79" s="273">
        <v>580.26300000000003</v>
      </c>
      <c r="K79" s="273"/>
      <c r="L79" s="273"/>
      <c r="M79" s="273"/>
      <c r="N79" s="273"/>
    </row>
    <row r="80" spans="1:14" x14ac:dyDescent="0.2">
      <c r="A80" s="102">
        <v>69</v>
      </c>
      <c r="B80" s="92" t="s">
        <v>328</v>
      </c>
      <c r="C80" s="92"/>
      <c r="D80" s="92"/>
      <c r="E80" s="92"/>
      <c r="F80" s="92"/>
      <c r="G80" s="92"/>
      <c r="H80" s="92"/>
      <c r="I80" s="102" t="s">
        <v>145</v>
      </c>
      <c r="J80" s="249">
        <v>83900.4</v>
      </c>
      <c r="K80" s="249"/>
      <c r="L80" s="249"/>
      <c r="M80" s="249"/>
      <c r="N80" s="249"/>
    </row>
    <row r="81" spans="1:14" x14ac:dyDescent="0.2">
      <c r="A81" s="102">
        <v>70</v>
      </c>
      <c r="B81" s="92" t="s">
        <v>329</v>
      </c>
      <c r="C81" s="92"/>
      <c r="D81" s="92"/>
      <c r="E81" s="92"/>
      <c r="F81" s="92"/>
      <c r="G81" s="92"/>
      <c r="H81" s="92"/>
      <c r="I81" s="102" t="s">
        <v>145</v>
      </c>
      <c r="J81" s="249">
        <v>314011.57</v>
      </c>
      <c r="K81" s="249"/>
      <c r="L81" s="249"/>
      <c r="M81" s="249"/>
      <c r="N81" s="249"/>
    </row>
    <row r="82" spans="1:14" x14ac:dyDescent="0.2">
      <c r="A82" s="102">
        <v>71</v>
      </c>
      <c r="B82" s="92" t="s">
        <v>330</v>
      </c>
      <c r="C82" s="92"/>
      <c r="D82" s="92"/>
      <c r="E82" s="92"/>
      <c r="F82" s="92"/>
      <c r="G82" s="92"/>
      <c r="H82" s="92"/>
      <c r="I82" s="102" t="s">
        <v>145</v>
      </c>
      <c r="J82" s="249">
        <v>0</v>
      </c>
      <c r="K82" s="249"/>
      <c r="L82" s="249"/>
      <c r="M82" s="249"/>
      <c r="N82" s="249"/>
    </row>
    <row r="83" spans="1:14" x14ac:dyDescent="0.2">
      <c r="A83" s="102">
        <v>72</v>
      </c>
      <c r="B83" s="92" t="s">
        <v>331</v>
      </c>
      <c r="C83" s="92"/>
      <c r="D83" s="92"/>
      <c r="E83" s="92"/>
      <c r="F83" s="92"/>
      <c r="G83" s="92"/>
      <c r="H83" s="92"/>
      <c r="I83" s="102" t="s">
        <v>145</v>
      </c>
      <c r="J83" s="249">
        <v>55103.71</v>
      </c>
      <c r="K83" s="249"/>
      <c r="L83" s="249"/>
      <c r="M83" s="249"/>
      <c r="N83" s="249"/>
    </row>
    <row r="84" spans="1:14" x14ac:dyDescent="0.2">
      <c r="A84" s="102">
        <v>73</v>
      </c>
      <c r="B84" s="92" t="s">
        <v>332</v>
      </c>
      <c r="C84" s="92"/>
      <c r="D84" s="92"/>
      <c r="E84" s="92"/>
      <c r="F84" s="92"/>
      <c r="G84" s="92"/>
      <c r="H84" s="92"/>
      <c r="I84" s="102" t="s">
        <v>145</v>
      </c>
      <c r="J84" s="249">
        <f>J83</f>
        <v>55103.71</v>
      </c>
      <c r="K84" s="249"/>
      <c r="L84" s="249"/>
      <c r="M84" s="249"/>
      <c r="N84" s="249"/>
    </row>
    <row r="85" spans="1:14" x14ac:dyDescent="0.2">
      <c r="A85" s="102">
        <v>74</v>
      </c>
      <c r="B85" s="103" t="s">
        <v>333</v>
      </c>
      <c r="C85" s="104"/>
      <c r="D85" s="104"/>
      <c r="E85" s="104"/>
      <c r="F85" s="104"/>
      <c r="G85" s="104"/>
      <c r="H85" s="105"/>
      <c r="I85" s="102" t="s">
        <v>145</v>
      </c>
      <c r="J85" s="25">
        <v>0</v>
      </c>
      <c r="K85" s="25"/>
      <c r="L85" s="25"/>
      <c r="M85" s="25"/>
      <c r="N85" s="25"/>
    </row>
    <row r="86" spans="1:14" x14ac:dyDescent="0.2">
      <c r="A86" s="102">
        <v>75</v>
      </c>
      <c r="B86" s="103" t="s">
        <v>334</v>
      </c>
      <c r="C86" s="104"/>
      <c r="D86" s="104"/>
      <c r="E86" s="104"/>
      <c r="F86" s="104"/>
      <c r="G86" s="104"/>
      <c r="H86" s="105"/>
      <c r="I86" s="102" t="s">
        <v>145</v>
      </c>
      <c r="J86" s="25"/>
      <c r="K86" s="25"/>
      <c r="L86" s="25"/>
      <c r="M86" s="25"/>
      <c r="N86" s="25"/>
    </row>
    <row r="87" spans="1:14" x14ac:dyDescent="0.2">
      <c r="A87" s="259" t="s">
        <v>335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</row>
    <row r="88" spans="1:14" x14ac:dyDescent="0.2">
      <c r="A88" s="102">
        <v>76</v>
      </c>
      <c r="B88" s="92" t="s">
        <v>180</v>
      </c>
      <c r="C88" s="92"/>
      <c r="D88" s="92"/>
      <c r="E88" s="92"/>
      <c r="F88" s="92"/>
      <c r="G88" s="92"/>
      <c r="H88" s="92"/>
      <c r="I88" s="93"/>
      <c r="J88" s="25" t="s">
        <v>336</v>
      </c>
      <c r="K88" s="25"/>
      <c r="L88" s="25"/>
      <c r="M88" s="25"/>
      <c r="N88" s="25"/>
    </row>
    <row r="89" spans="1:14" x14ac:dyDescent="0.2">
      <c r="A89" s="102">
        <v>77</v>
      </c>
      <c r="B89" s="92" t="s">
        <v>92</v>
      </c>
      <c r="C89" s="92"/>
      <c r="D89" s="92"/>
      <c r="E89" s="92"/>
      <c r="F89" s="92"/>
      <c r="G89" s="92"/>
      <c r="H89" s="92"/>
      <c r="I89" s="93"/>
      <c r="J89" s="25" t="s">
        <v>337</v>
      </c>
      <c r="K89" s="25"/>
      <c r="L89" s="25"/>
      <c r="M89" s="25"/>
      <c r="N89" s="25"/>
    </row>
    <row r="90" spans="1:14" x14ac:dyDescent="0.2">
      <c r="A90" s="102">
        <v>78</v>
      </c>
      <c r="B90" s="92" t="s">
        <v>326</v>
      </c>
      <c r="C90" s="92"/>
      <c r="D90" s="92"/>
      <c r="E90" s="92"/>
      <c r="F90" s="92"/>
      <c r="G90" s="92"/>
      <c r="H90" s="92"/>
      <c r="I90" s="93" t="s">
        <v>327</v>
      </c>
      <c r="J90" s="25">
        <v>5745</v>
      </c>
      <c r="K90" s="25"/>
      <c r="L90" s="25"/>
      <c r="M90" s="25"/>
      <c r="N90" s="25"/>
    </row>
    <row r="91" spans="1:14" x14ac:dyDescent="0.2">
      <c r="A91" s="102">
        <v>79</v>
      </c>
      <c r="B91" s="92" t="s">
        <v>328</v>
      </c>
      <c r="C91" s="92"/>
      <c r="D91" s="92"/>
      <c r="E91" s="92"/>
      <c r="F91" s="92"/>
      <c r="G91" s="92"/>
      <c r="H91" s="92"/>
      <c r="I91" s="102" t="s">
        <v>145</v>
      </c>
      <c r="J91" s="274">
        <v>60876.05</v>
      </c>
      <c r="K91" s="274"/>
      <c r="L91" s="274"/>
      <c r="M91" s="274"/>
      <c r="N91" s="274"/>
    </row>
    <row r="92" spans="1:14" x14ac:dyDescent="0.2">
      <c r="A92" s="102">
        <v>80</v>
      </c>
      <c r="B92" s="92" t="s">
        <v>329</v>
      </c>
      <c r="C92" s="92"/>
      <c r="D92" s="92"/>
      <c r="E92" s="92"/>
      <c r="F92" s="92"/>
      <c r="G92" s="92"/>
      <c r="H92" s="92"/>
      <c r="I92" s="102" t="s">
        <v>145</v>
      </c>
      <c r="J92" s="274">
        <v>89715.76</v>
      </c>
      <c r="K92" s="274"/>
      <c r="L92" s="274"/>
      <c r="M92" s="274"/>
      <c r="N92" s="274"/>
    </row>
    <row r="93" spans="1:14" x14ac:dyDescent="0.2">
      <c r="A93" s="102">
        <v>81</v>
      </c>
      <c r="B93" s="92" t="s">
        <v>330</v>
      </c>
      <c r="C93" s="92"/>
      <c r="D93" s="92"/>
      <c r="E93" s="92"/>
      <c r="F93" s="92"/>
      <c r="G93" s="92"/>
      <c r="H93" s="92"/>
      <c r="I93" s="102" t="s">
        <v>145</v>
      </c>
      <c r="J93" s="274">
        <v>0</v>
      </c>
      <c r="K93" s="274"/>
      <c r="L93" s="274"/>
      <c r="M93" s="274"/>
      <c r="N93" s="274"/>
    </row>
    <row r="94" spans="1:14" x14ac:dyDescent="0.2">
      <c r="A94" s="102">
        <v>82</v>
      </c>
      <c r="B94" s="92" t="s">
        <v>338</v>
      </c>
      <c r="C94" s="92"/>
      <c r="D94" s="92"/>
      <c r="E94" s="92"/>
      <c r="F94" s="92"/>
      <c r="G94" s="92"/>
      <c r="H94" s="92"/>
      <c r="I94" s="102" t="s">
        <v>145</v>
      </c>
      <c r="J94" s="274">
        <v>60541.09</v>
      </c>
      <c r="K94" s="274"/>
      <c r="L94" s="274"/>
      <c r="M94" s="274"/>
      <c r="N94" s="274"/>
    </row>
    <row r="95" spans="1:14" x14ac:dyDescent="0.2">
      <c r="A95" s="102">
        <v>83</v>
      </c>
      <c r="B95" s="92" t="s">
        <v>339</v>
      </c>
      <c r="C95" s="92"/>
      <c r="D95" s="92"/>
      <c r="E95" s="92"/>
      <c r="F95" s="92"/>
      <c r="G95" s="92"/>
      <c r="H95" s="92"/>
      <c r="I95" s="102" t="s">
        <v>145</v>
      </c>
      <c r="J95" s="274">
        <f>J94</f>
        <v>60541.09</v>
      </c>
      <c r="K95" s="274"/>
      <c r="L95" s="274"/>
      <c r="M95" s="274"/>
      <c r="N95" s="274"/>
    </row>
    <row r="96" spans="1:14" ht="12.75" customHeight="1" x14ac:dyDescent="0.2">
      <c r="A96" s="102">
        <v>84</v>
      </c>
      <c r="B96" s="103" t="s">
        <v>333</v>
      </c>
      <c r="C96" s="104"/>
      <c r="D96" s="104"/>
      <c r="E96" s="104"/>
      <c r="F96" s="104"/>
      <c r="G96" s="104"/>
      <c r="H96" s="105"/>
      <c r="I96" s="102" t="s">
        <v>145</v>
      </c>
      <c r="J96" s="275">
        <v>0</v>
      </c>
      <c r="K96" s="275"/>
      <c r="L96" s="275"/>
      <c r="M96" s="275"/>
      <c r="N96" s="275"/>
    </row>
    <row r="97" spans="1:14" ht="12.75" customHeight="1" x14ac:dyDescent="0.2">
      <c r="A97" s="102">
        <v>85</v>
      </c>
      <c r="B97" s="103" t="s">
        <v>334</v>
      </c>
      <c r="C97" s="104"/>
      <c r="D97" s="104"/>
      <c r="E97" s="104"/>
      <c r="F97" s="104"/>
      <c r="G97" s="104"/>
      <c r="H97" s="105"/>
      <c r="I97" s="102" t="s">
        <v>145</v>
      </c>
      <c r="J97" s="260"/>
      <c r="K97" s="260"/>
      <c r="L97" s="260"/>
      <c r="M97" s="260"/>
      <c r="N97" s="260"/>
    </row>
    <row r="98" spans="1:14" x14ac:dyDescent="0.2">
      <c r="A98" s="245" t="s">
        <v>335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</row>
    <row r="99" spans="1:14" x14ac:dyDescent="0.2">
      <c r="A99" s="102">
        <v>86</v>
      </c>
      <c r="B99" s="125" t="s">
        <v>180</v>
      </c>
      <c r="C99" s="126"/>
      <c r="D99" s="126"/>
      <c r="E99" s="126"/>
      <c r="F99" s="126"/>
      <c r="G99" s="126"/>
      <c r="H99" s="127"/>
      <c r="I99" s="93"/>
      <c r="J99" s="81" t="s">
        <v>203</v>
      </c>
      <c r="K99" s="82"/>
      <c r="L99" s="82"/>
      <c r="M99" s="82"/>
      <c r="N99" s="86"/>
    </row>
    <row r="100" spans="1:14" x14ac:dyDescent="0.2">
      <c r="A100" s="102">
        <v>87</v>
      </c>
      <c r="B100" s="125" t="s">
        <v>92</v>
      </c>
      <c r="C100" s="126"/>
      <c r="D100" s="126"/>
      <c r="E100" s="126"/>
      <c r="F100" s="126"/>
      <c r="G100" s="126"/>
      <c r="H100" s="127"/>
      <c r="I100" s="93"/>
      <c r="J100" s="81" t="s">
        <v>337</v>
      </c>
      <c r="K100" s="82"/>
      <c r="L100" s="82"/>
      <c r="M100" s="82"/>
      <c r="N100" s="86"/>
    </row>
    <row r="101" spans="1:14" x14ac:dyDescent="0.2">
      <c r="A101" s="102">
        <v>88</v>
      </c>
      <c r="B101" s="125" t="s">
        <v>326</v>
      </c>
      <c r="C101" s="126"/>
      <c r="D101" s="126"/>
      <c r="E101" s="126"/>
      <c r="F101" s="126"/>
      <c r="G101" s="126"/>
      <c r="H101" s="127"/>
      <c r="I101" s="93" t="s">
        <v>327</v>
      </c>
      <c r="J101" s="276">
        <f>J90</f>
        <v>5745</v>
      </c>
      <c r="K101" s="277"/>
      <c r="L101" s="277"/>
      <c r="M101" s="277"/>
      <c r="N101" s="278"/>
    </row>
    <row r="102" spans="1:14" x14ac:dyDescent="0.2">
      <c r="A102" s="102">
        <v>89</v>
      </c>
      <c r="B102" s="125" t="s">
        <v>328</v>
      </c>
      <c r="C102" s="126"/>
      <c r="D102" s="126"/>
      <c r="E102" s="126"/>
      <c r="F102" s="126"/>
      <c r="G102" s="126"/>
      <c r="H102" s="127"/>
      <c r="I102" s="102" t="s">
        <v>145</v>
      </c>
      <c r="J102" s="279">
        <v>49982.65</v>
      </c>
      <c r="K102" s="280"/>
      <c r="L102" s="280"/>
      <c r="M102" s="280"/>
      <c r="N102" s="281"/>
    </row>
    <row r="103" spans="1:14" x14ac:dyDescent="0.2">
      <c r="A103" s="102">
        <v>90</v>
      </c>
      <c r="B103" s="125" t="s">
        <v>329</v>
      </c>
      <c r="C103" s="126"/>
      <c r="D103" s="126"/>
      <c r="E103" s="126"/>
      <c r="F103" s="126"/>
      <c r="G103" s="126"/>
      <c r="H103" s="127"/>
      <c r="I103" s="102" t="s">
        <v>145</v>
      </c>
      <c r="J103" s="279">
        <v>73885.539999999994</v>
      </c>
      <c r="K103" s="280"/>
      <c r="L103" s="280"/>
      <c r="M103" s="280"/>
      <c r="N103" s="281"/>
    </row>
    <row r="104" spans="1:14" x14ac:dyDescent="0.2">
      <c r="A104" s="102">
        <v>91</v>
      </c>
      <c r="B104" s="125" t="s">
        <v>330</v>
      </c>
      <c r="C104" s="126"/>
      <c r="D104" s="126"/>
      <c r="E104" s="126"/>
      <c r="F104" s="126"/>
      <c r="G104" s="126"/>
      <c r="H104" s="127"/>
      <c r="I104" s="102" t="s">
        <v>145</v>
      </c>
      <c r="J104" s="279">
        <v>0</v>
      </c>
      <c r="K104" s="280"/>
      <c r="L104" s="280"/>
      <c r="M104" s="280"/>
      <c r="N104" s="281"/>
    </row>
    <row r="105" spans="1:14" x14ac:dyDescent="0.2">
      <c r="A105" s="102">
        <v>92</v>
      </c>
      <c r="B105" s="125" t="s">
        <v>338</v>
      </c>
      <c r="C105" s="126"/>
      <c r="D105" s="126"/>
      <c r="E105" s="126"/>
      <c r="F105" s="126"/>
      <c r="G105" s="126"/>
      <c r="H105" s="127"/>
      <c r="I105" s="102" t="s">
        <v>145</v>
      </c>
      <c r="J105" s="279">
        <v>49699.98</v>
      </c>
      <c r="K105" s="280"/>
      <c r="L105" s="280"/>
      <c r="M105" s="280"/>
      <c r="N105" s="281"/>
    </row>
    <row r="106" spans="1:14" ht="12.75" customHeight="1" x14ac:dyDescent="0.2">
      <c r="A106" s="102">
        <v>93</v>
      </c>
      <c r="B106" s="125" t="s">
        <v>339</v>
      </c>
      <c r="C106" s="126"/>
      <c r="D106" s="126"/>
      <c r="E106" s="126"/>
      <c r="F106" s="126"/>
      <c r="G106" s="126"/>
      <c r="H106" s="127"/>
      <c r="I106" s="102" t="s">
        <v>145</v>
      </c>
      <c r="J106" s="279">
        <f>J105</f>
        <v>49699.98</v>
      </c>
      <c r="K106" s="280"/>
      <c r="L106" s="280"/>
      <c r="M106" s="280"/>
      <c r="N106" s="281"/>
    </row>
    <row r="107" spans="1:14" ht="12.75" customHeight="1" x14ac:dyDescent="0.2">
      <c r="A107" s="102">
        <v>94</v>
      </c>
      <c r="B107" s="103" t="s">
        <v>333</v>
      </c>
      <c r="C107" s="104"/>
      <c r="D107" s="104"/>
      <c r="E107" s="104"/>
      <c r="F107" s="104"/>
      <c r="G107" s="104"/>
      <c r="H107" s="105"/>
      <c r="I107" s="102" t="s">
        <v>145</v>
      </c>
      <c r="J107" s="276">
        <f>J105-J106</f>
        <v>0</v>
      </c>
      <c r="K107" s="277"/>
      <c r="L107" s="277"/>
      <c r="M107" s="277"/>
      <c r="N107" s="278"/>
    </row>
    <row r="108" spans="1:14" ht="12.75" customHeight="1" x14ac:dyDescent="0.2">
      <c r="A108" s="102">
        <v>95</v>
      </c>
      <c r="B108" s="103" t="s">
        <v>334</v>
      </c>
      <c r="C108" s="104"/>
      <c r="D108" s="104"/>
      <c r="E108" s="104"/>
      <c r="F108" s="104"/>
      <c r="G108" s="104"/>
      <c r="H108" s="105"/>
      <c r="I108" s="102" t="s">
        <v>145</v>
      </c>
      <c r="J108" s="282"/>
      <c r="K108" s="283"/>
      <c r="L108" s="283"/>
      <c r="M108" s="283"/>
      <c r="N108" s="284"/>
    </row>
    <row r="109" spans="1:14" ht="12.75" customHeight="1" x14ac:dyDescent="0.2">
      <c r="A109" s="245" t="s">
        <v>323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</row>
    <row r="110" spans="1:14" ht="42" customHeight="1" x14ac:dyDescent="0.2">
      <c r="A110" s="102">
        <v>96</v>
      </c>
      <c r="B110" s="92" t="s">
        <v>180</v>
      </c>
      <c r="C110" s="92"/>
      <c r="D110" s="92"/>
      <c r="E110" s="92"/>
      <c r="F110" s="92"/>
      <c r="G110" s="92"/>
      <c r="H110" s="92"/>
      <c r="I110" s="93"/>
      <c r="J110" s="256" t="s">
        <v>340</v>
      </c>
      <c r="K110" s="257"/>
      <c r="L110" s="257"/>
      <c r="M110" s="257"/>
      <c r="N110" s="258"/>
    </row>
    <row r="111" spans="1:14" x14ac:dyDescent="0.2">
      <c r="A111" s="102">
        <v>97</v>
      </c>
      <c r="B111" s="92" t="s">
        <v>92</v>
      </c>
      <c r="C111" s="92"/>
      <c r="D111" s="92"/>
      <c r="E111" s="92"/>
      <c r="F111" s="92"/>
      <c r="G111" s="92"/>
      <c r="H111" s="92"/>
      <c r="I111" s="93"/>
      <c r="J111" s="25"/>
      <c r="K111" s="25"/>
      <c r="L111" s="25"/>
      <c r="M111" s="25"/>
      <c r="N111" s="25"/>
    </row>
    <row r="112" spans="1:14" x14ac:dyDescent="0.2">
      <c r="A112" s="102">
        <v>98</v>
      </c>
      <c r="B112" s="92" t="s">
        <v>326</v>
      </c>
      <c r="C112" s="92"/>
      <c r="D112" s="92"/>
      <c r="E112" s="92"/>
      <c r="F112" s="92"/>
      <c r="G112" s="92"/>
      <c r="H112" s="92"/>
      <c r="I112" s="93" t="s">
        <v>327</v>
      </c>
      <c r="J112" s="25"/>
      <c r="K112" s="25"/>
      <c r="L112" s="25"/>
      <c r="M112" s="25"/>
      <c r="N112" s="25"/>
    </row>
    <row r="113" spans="1:14" x14ac:dyDescent="0.2">
      <c r="A113" s="102">
        <v>99</v>
      </c>
      <c r="B113" s="92" t="s">
        <v>328</v>
      </c>
      <c r="C113" s="92"/>
      <c r="D113" s="92"/>
      <c r="E113" s="92"/>
      <c r="F113" s="92"/>
      <c r="G113" s="92"/>
      <c r="H113" s="92"/>
      <c r="I113" s="102" t="s">
        <v>145</v>
      </c>
      <c r="J113" s="260"/>
      <c r="K113" s="260"/>
      <c r="L113" s="260"/>
      <c r="M113" s="260"/>
      <c r="N113" s="260"/>
    </row>
    <row r="114" spans="1:14" x14ac:dyDescent="0.2">
      <c r="A114" s="102">
        <v>100</v>
      </c>
      <c r="B114" s="92" t="s">
        <v>329</v>
      </c>
      <c r="C114" s="92"/>
      <c r="D114" s="92"/>
      <c r="E114" s="92"/>
      <c r="F114" s="92"/>
      <c r="G114" s="92"/>
      <c r="H114" s="92"/>
      <c r="I114" s="102" t="s">
        <v>145</v>
      </c>
      <c r="J114" s="260"/>
      <c r="K114" s="260"/>
      <c r="L114" s="260"/>
      <c r="M114" s="260"/>
      <c r="N114" s="260"/>
    </row>
    <row r="115" spans="1:14" x14ac:dyDescent="0.2">
      <c r="A115" s="102">
        <v>101</v>
      </c>
      <c r="B115" s="92" t="s">
        <v>330</v>
      </c>
      <c r="C115" s="92"/>
      <c r="D115" s="92"/>
      <c r="E115" s="92"/>
      <c r="F115" s="92"/>
      <c r="G115" s="92"/>
      <c r="H115" s="92"/>
      <c r="I115" s="102" t="s">
        <v>145</v>
      </c>
      <c r="J115" s="260"/>
      <c r="K115" s="260"/>
      <c r="L115" s="260"/>
      <c r="M115" s="260"/>
      <c r="N115" s="260"/>
    </row>
    <row r="116" spans="1:14" x14ac:dyDescent="0.2">
      <c r="A116" s="102">
        <v>102</v>
      </c>
      <c r="B116" s="92" t="s">
        <v>331</v>
      </c>
      <c r="C116" s="92"/>
      <c r="D116" s="92"/>
      <c r="E116" s="92"/>
      <c r="F116" s="92"/>
      <c r="G116" s="92"/>
      <c r="H116" s="92"/>
      <c r="I116" s="102" t="s">
        <v>145</v>
      </c>
      <c r="J116" s="25"/>
      <c r="K116" s="25"/>
      <c r="L116" s="25"/>
      <c r="M116" s="25"/>
      <c r="N116" s="25"/>
    </row>
    <row r="117" spans="1:14" x14ac:dyDescent="0.2">
      <c r="A117" s="102">
        <v>103</v>
      </c>
      <c r="B117" s="92" t="s">
        <v>332</v>
      </c>
      <c r="C117" s="92"/>
      <c r="D117" s="92"/>
      <c r="E117" s="92"/>
      <c r="F117" s="92"/>
      <c r="G117" s="92"/>
      <c r="H117" s="92"/>
      <c r="I117" s="102" t="s">
        <v>145</v>
      </c>
      <c r="J117" s="25"/>
      <c r="K117" s="25"/>
      <c r="L117" s="25"/>
      <c r="M117" s="25"/>
      <c r="N117" s="25"/>
    </row>
    <row r="118" spans="1:14" ht="12.75" customHeight="1" x14ac:dyDescent="0.2">
      <c r="A118" s="102">
        <v>104</v>
      </c>
      <c r="B118" s="103" t="s">
        <v>333</v>
      </c>
      <c r="C118" s="104"/>
      <c r="D118" s="104"/>
      <c r="E118" s="104"/>
      <c r="F118" s="104"/>
      <c r="G118" s="104"/>
      <c r="H118" s="105"/>
      <c r="I118" s="102" t="s">
        <v>145</v>
      </c>
      <c r="J118" s="25"/>
      <c r="K118" s="25"/>
      <c r="L118" s="25"/>
      <c r="M118" s="25"/>
      <c r="N118" s="25"/>
    </row>
    <row r="119" spans="1:14" ht="12.75" customHeight="1" x14ac:dyDescent="0.2">
      <c r="A119" s="102">
        <v>105</v>
      </c>
      <c r="B119" s="103" t="s">
        <v>334</v>
      </c>
      <c r="C119" s="104"/>
      <c r="D119" s="104"/>
      <c r="E119" s="104"/>
      <c r="F119" s="104"/>
      <c r="G119" s="104"/>
      <c r="H119" s="105"/>
      <c r="I119" s="102" t="s">
        <v>145</v>
      </c>
      <c r="J119" s="25"/>
      <c r="K119" s="25"/>
      <c r="L119" s="25"/>
      <c r="M119" s="25"/>
      <c r="N119" s="25"/>
    </row>
    <row r="120" spans="1:14" x14ac:dyDescent="0.2">
      <c r="A120" s="259" t="s">
        <v>335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</row>
    <row r="121" spans="1:14" x14ac:dyDescent="0.2">
      <c r="A121" s="102">
        <v>106</v>
      </c>
      <c r="B121" s="92" t="s">
        <v>180</v>
      </c>
      <c r="C121" s="92"/>
      <c r="D121" s="92"/>
      <c r="E121" s="92"/>
      <c r="F121" s="92"/>
      <c r="G121" s="92"/>
      <c r="H121" s="92"/>
      <c r="I121" s="93"/>
      <c r="J121" s="25" t="s">
        <v>101</v>
      </c>
      <c r="K121" s="25"/>
      <c r="L121" s="25"/>
      <c r="M121" s="25"/>
      <c r="N121" s="25"/>
    </row>
    <row r="122" spans="1:14" x14ac:dyDescent="0.2">
      <c r="A122" s="102">
        <v>107</v>
      </c>
      <c r="B122" s="92" t="s">
        <v>92</v>
      </c>
      <c r="C122" s="92"/>
      <c r="D122" s="92"/>
      <c r="E122" s="92"/>
      <c r="F122" s="92"/>
      <c r="G122" s="92"/>
      <c r="H122" s="92"/>
      <c r="I122" s="93"/>
      <c r="J122" s="25" t="s">
        <v>341</v>
      </c>
      <c r="K122" s="25"/>
      <c r="L122" s="25"/>
      <c r="M122" s="25"/>
      <c r="N122" s="25"/>
    </row>
    <row r="123" spans="1:14" x14ac:dyDescent="0.2">
      <c r="A123" s="102">
        <v>108</v>
      </c>
      <c r="B123" s="92" t="s">
        <v>326</v>
      </c>
      <c r="C123" s="92"/>
      <c r="D123" s="92"/>
      <c r="E123" s="92"/>
      <c r="F123" s="92"/>
      <c r="G123" s="92"/>
      <c r="H123" s="92"/>
      <c r="I123" s="93" t="s">
        <v>327</v>
      </c>
      <c r="J123" s="25">
        <v>80330</v>
      </c>
      <c r="K123" s="25"/>
      <c r="L123" s="25"/>
      <c r="M123" s="25"/>
      <c r="N123" s="25"/>
    </row>
    <row r="124" spans="1:14" x14ac:dyDescent="0.2">
      <c r="A124" s="102">
        <v>109</v>
      </c>
      <c r="B124" s="92" t="s">
        <v>328</v>
      </c>
      <c r="C124" s="92"/>
      <c r="D124" s="92"/>
      <c r="E124" s="92"/>
      <c r="F124" s="92"/>
      <c r="G124" s="92"/>
      <c r="H124" s="92"/>
      <c r="I124" s="102" t="s">
        <v>145</v>
      </c>
      <c r="J124" s="274">
        <v>154368.32999999999</v>
      </c>
      <c r="K124" s="274"/>
      <c r="L124" s="274"/>
      <c r="M124" s="274"/>
      <c r="N124" s="274"/>
    </row>
    <row r="125" spans="1:14" x14ac:dyDescent="0.2">
      <c r="A125" s="102">
        <v>110</v>
      </c>
      <c r="B125" s="92" t="s">
        <v>329</v>
      </c>
      <c r="C125" s="92"/>
      <c r="D125" s="92"/>
      <c r="E125" s="92"/>
      <c r="F125" s="92"/>
      <c r="G125" s="92"/>
      <c r="H125" s="92"/>
      <c r="I125" s="102" t="s">
        <v>145</v>
      </c>
      <c r="J125" s="274">
        <v>193758.58</v>
      </c>
      <c r="K125" s="274"/>
      <c r="L125" s="274"/>
      <c r="M125" s="274"/>
      <c r="N125" s="274"/>
    </row>
    <row r="126" spans="1:14" x14ac:dyDescent="0.2">
      <c r="A126" s="102">
        <v>111</v>
      </c>
      <c r="B126" s="92" t="s">
        <v>330</v>
      </c>
      <c r="C126" s="92"/>
      <c r="D126" s="92"/>
      <c r="E126" s="92"/>
      <c r="F126" s="92"/>
      <c r="G126" s="92"/>
      <c r="H126" s="92"/>
      <c r="I126" s="102" t="s">
        <v>145</v>
      </c>
      <c r="J126" s="274">
        <v>0</v>
      </c>
      <c r="K126" s="274"/>
      <c r="L126" s="274"/>
      <c r="M126" s="274"/>
      <c r="N126" s="274"/>
    </row>
    <row r="127" spans="1:14" x14ac:dyDescent="0.2">
      <c r="A127" s="102">
        <v>112</v>
      </c>
      <c r="B127" s="92" t="s">
        <v>338</v>
      </c>
      <c r="C127" s="92"/>
      <c r="D127" s="92"/>
      <c r="E127" s="92"/>
      <c r="F127" s="92"/>
      <c r="G127" s="92"/>
      <c r="H127" s="92"/>
      <c r="I127" s="102" t="s">
        <v>145</v>
      </c>
      <c r="J127" s="249">
        <v>167366.94</v>
      </c>
      <c r="K127" s="249"/>
      <c r="L127" s="249"/>
      <c r="M127" s="249"/>
      <c r="N127" s="249"/>
    </row>
    <row r="128" spans="1:14" x14ac:dyDescent="0.2">
      <c r="A128" s="102">
        <v>113</v>
      </c>
      <c r="B128" s="92" t="s">
        <v>339</v>
      </c>
      <c r="C128" s="92"/>
      <c r="D128" s="92"/>
      <c r="E128" s="92"/>
      <c r="F128" s="92"/>
      <c r="G128" s="92"/>
      <c r="H128" s="92"/>
      <c r="I128" s="102" t="s">
        <v>145</v>
      </c>
      <c r="J128" s="249">
        <f>J127</f>
        <v>167366.94</v>
      </c>
      <c r="K128" s="249"/>
      <c r="L128" s="249"/>
      <c r="M128" s="249"/>
      <c r="N128" s="249"/>
    </row>
    <row r="129" spans="1:14" x14ac:dyDescent="0.2">
      <c r="A129" s="102">
        <v>114</v>
      </c>
      <c r="B129" s="103" t="s">
        <v>333</v>
      </c>
      <c r="C129" s="104"/>
      <c r="D129" s="104"/>
      <c r="E129" s="104"/>
      <c r="F129" s="104"/>
      <c r="G129" s="104"/>
      <c r="H129" s="105"/>
      <c r="I129" s="102" t="s">
        <v>145</v>
      </c>
      <c r="J129" s="25">
        <v>0</v>
      </c>
      <c r="K129" s="25"/>
      <c r="L129" s="25"/>
      <c r="M129" s="25"/>
      <c r="N129" s="25"/>
    </row>
    <row r="130" spans="1:14" x14ac:dyDescent="0.2">
      <c r="A130" s="102">
        <v>115</v>
      </c>
      <c r="B130" s="103" t="s">
        <v>334</v>
      </c>
      <c r="C130" s="104"/>
      <c r="D130" s="104"/>
      <c r="E130" s="104"/>
      <c r="F130" s="104"/>
      <c r="G130" s="104"/>
      <c r="H130" s="105"/>
      <c r="I130" s="102" t="s">
        <v>145</v>
      </c>
      <c r="J130" s="260"/>
      <c r="K130" s="260"/>
      <c r="L130" s="260"/>
      <c r="M130" s="260"/>
      <c r="N130" s="260"/>
    </row>
  </sheetData>
  <mergeCells count="245"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5" right="0.75" top="1" bottom="1" header="0.5" footer="0.5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  <vt:lpstr>'ф. 2.8'!Область_печати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2023-03-29T07:04:36Z</dcterms:modified>
</cp:coreProperties>
</file>